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<sst xmlns="http://schemas.openxmlformats.org/spreadsheetml/2006/main" count="1812" uniqueCount="96">
  <si>
    <t>Tabelle der Landesliga Süd 1 - Frauen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</si>
  <si>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</si>
  <si>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</si>
  <si>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</si>
  <si>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</si>
  <si>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</si>
  <si>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</si>
  <si>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</si>
  <si>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</si>
  <si>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</si>
  <si>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</si>
  <si>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</si>
  <si>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</si>
  <si>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1</t>
  </si>
  <si>
    <t>HighRoller Ros 1</t>
  </si>
  <si>
    <t>EPA München 3</t>
  </si>
  <si>
    <t>EPA München 4</t>
  </si>
  <si>
    <t>Ulmer Spatzen 1</t>
  </si>
  <si>
    <t>Active Bowler Brun 1</t>
  </si>
  <si>
    <t>Neue Tabelle</t>
  </si>
  <si>
    <t>Beste Spieler/in des Tages</t>
  </si>
  <si>
    <t>Name, Vorname</t>
  </si>
  <si>
    <t>Club</t>
  </si>
  <si>
    <t>1.</t>
  </si>
  <si>
    <t>Grünes, Heidi</t>
  </si>
  <si>
    <t>2.</t>
  </si>
  <si>
    <t>Auer, Cornelia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</si>
  <si>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</si>
  <si>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</si>
  <si>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</si>
  <si>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</si>
  <si>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</si>
  <si>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</si>
  <si>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</si>
  <si>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</si>
  <si>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</si>
  <si>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</si>
  <si>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</si>
  <si>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</si>
  <si>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Schulz, Elvira</t>
  </si>
  <si>
    <t>Di Giovanni, Helena</t>
  </si>
  <si>
    <t>Müller, Angelika</t>
  </si>
  <si>
    <t>Danzer, Andrea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</si>
  <si>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</si>
  <si>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</si>
  <si>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</si>
  <si>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</si>
  <si>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</si>
  <si>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</si>
  <si>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</si>
  <si>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</si>
  <si>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</si>
  <si>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</si>
  <si>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</si>
  <si>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</si>
  <si>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</si>
  <si>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</si>
  <si>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</si>
  <si>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</si>
  <si>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</si>
  <si>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Obermayer, Jessica</t>
  </si>
  <si>
    <t>Lindner, Theresa</t>
  </si>
  <si>
    <t>Mächler, Petra</t>
  </si>
  <si>
    <t>Demmel, Michaela</t>
  </si>
  <si>
    <t>Tiefenböck, Martha</t>
  </si>
  <si>
    <t>Müller, Ann-Katrin</t>
  </si>
  <si>
    <t>Netter, Lina</t>
  </si>
  <si>
    <t>Häcker, Manuela</t>
  </si>
  <si>
    <t>Beyer, Diana</t>
  </si>
  <si>
    <t>Heide, Michelle</t>
  </si>
  <si>
    <t>Witthinrich, Jana</t>
  </si>
  <si>
    <t>Liepsch, Franziska</t>
  </si>
  <si>
    <t>Wirtz, Ute</t>
  </si>
  <si>
    <t>Beck-Balkheimer, Jennifer</t>
  </si>
  <si>
    <t>Huber, Pia</t>
  </si>
  <si>
    <t>Uhlmann, Doris</t>
  </si>
  <si>
    <t>Wiedl, Edeltraud</t>
  </si>
  <si>
    <t>Huber, Carina</t>
  </si>
  <si>
    <t>Axmann, Brigitte</t>
  </si>
  <si>
    <t>Ewerhardy, Angelika</t>
  </si>
  <si>
    <t>Dietrich-Spankau, Christine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</si>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</sst>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1</v>
      </c>
      <c r="C5" s="5" t="s">
        <v>1</v>
      </c>
      <c r="F5" s="6" t="s">
        <v>2</v>
      </c>
      <c r="G5" s="131">
        <v>43730</v>
      </c>
      <c r="H5" s="132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3377</v>
      </c>
      <c r="M10" s="17">
        <v>6</v>
      </c>
      <c r="N10" s="17">
        <v>5</v>
      </c>
      <c r="O10" s="17">
        <v>11</v>
      </c>
      <c r="P10" s="17">
        <v>20</v>
      </c>
      <c r="Q10" s="19">
        <v>168.85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3389</v>
      </c>
      <c r="M11" s="17">
        <v>8</v>
      </c>
      <c r="N11" s="17">
        <v>6</v>
      </c>
      <c r="O11" s="17">
        <v>14</v>
      </c>
      <c r="P11" s="17">
        <v>20</v>
      </c>
      <c r="Q11" s="19">
        <v>169.45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3064</v>
      </c>
      <c r="M12" s="17">
        <v>2</v>
      </c>
      <c r="N12" s="17">
        <v>2</v>
      </c>
      <c r="O12" s="17">
        <v>4</v>
      </c>
      <c r="P12" s="17">
        <v>20</v>
      </c>
      <c r="Q12" s="19">
        <v>153.2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3221</v>
      </c>
      <c r="M13" s="17">
        <v>4</v>
      </c>
      <c r="N13" s="17">
        <v>4</v>
      </c>
      <c r="O13" s="17">
        <v>8</v>
      </c>
      <c r="P13" s="17">
        <v>20</v>
      </c>
      <c r="Q13" s="19">
        <v>161.05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2996</v>
      </c>
      <c r="M14" s="17">
        <v>6</v>
      </c>
      <c r="N14" s="17">
        <v>1</v>
      </c>
      <c r="O14" s="17">
        <v>7</v>
      </c>
      <c r="P14" s="17">
        <v>20</v>
      </c>
      <c r="Q14" s="19">
        <v>149.8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3103</v>
      </c>
      <c r="M15" s="17">
        <v>4</v>
      </c>
      <c r="N15" s="17">
        <v>3</v>
      </c>
      <c r="O15" s="17">
        <v>7</v>
      </c>
      <c r="P15" s="17">
        <v>20</v>
      </c>
      <c r="Q15" s="19">
        <v>155.15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3389</v>
      </c>
      <c r="I24" s="17">
        <v>8</v>
      </c>
      <c r="J24" s="17">
        <v>6</v>
      </c>
      <c r="K24" s="17">
        <v>14</v>
      </c>
      <c r="L24" s="17">
        <v>20</v>
      </c>
      <c r="M24" s="18">
        <v>169.45</v>
      </c>
    </row>
    <row r="25" spans="2:13" ht="17.25" customHeight="1">
      <c r="B25" s="16">
        <v>2</v>
      </c>
      <c r="C25" s="146" t="s">
        <v>13</v>
      </c>
      <c r="D25" s="147"/>
      <c r="E25" s="147"/>
      <c r="F25" s="147"/>
      <c r="G25" s="147"/>
      <c r="H25" s="17">
        <v>3377</v>
      </c>
      <c r="I25" s="17">
        <v>6</v>
      </c>
      <c r="J25" s="17">
        <v>5</v>
      </c>
      <c r="K25" s="17">
        <v>11</v>
      </c>
      <c r="L25" s="17">
        <v>20</v>
      </c>
      <c r="M25" s="18">
        <v>168.85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3221</v>
      </c>
      <c r="I26" s="17">
        <v>4</v>
      </c>
      <c r="J26" s="17">
        <v>4</v>
      </c>
      <c r="K26" s="17">
        <v>8</v>
      </c>
      <c r="L26" s="17">
        <v>20</v>
      </c>
      <c r="M26" s="18">
        <v>161.05</v>
      </c>
    </row>
    <row r="27" spans="2:13" ht="17.25" customHeight="1">
      <c r="B27" s="16">
        <v>4</v>
      </c>
      <c r="C27" s="146" t="s">
        <v>18</v>
      </c>
      <c r="D27" s="147"/>
      <c r="E27" s="147"/>
      <c r="F27" s="147"/>
      <c r="G27" s="147"/>
      <c r="H27" s="17">
        <v>3103</v>
      </c>
      <c r="I27" s="17">
        <v>4</v>
      </c>
      <c r="J27" s="17">
        <v>3</v>
      </c>
      <c r="K27" s="17">
        <v>7</v>
      </c>
      <c r="L27" s="17">
        <v>20</v>
      </c>
      <c r="M27" s="18">
        <v>155.15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2996</v>
      </c>
      <c r="I28" s="17">
        <v>6</v>
      </c>
      <c r="J28" s="17">
        <v>1</v>
      </c>
      <c r="K28" s="17">
        <v>7</v>
      </c>
      <c r="L28" s="17">
        <v>20</v>
      </c>
      <c r="M28" s="18">
        <v>149.8</v>
      </c>
    </row>
    <row r="29" spans="2:13" ht="17.25" customHeight="1">
      <c r="B29" s="16">
        <v>6</v>
      </c>
      <c r="C29" s="146" t="s">
        <v>15</v>
      </c>
      <c r="D29" s="147"/>
      <c r="E29" s="147"/>
      <c r="F29" s="147"/>
      <c r="G29" s="147"/>
      <c r="H29" s="17">
        <v>3064</v>
      </c>
      <c r="I29" s="17">
        <v>2</v>
      </c>
      <c r="J29" s="17">
        <v>2</v>
      </c>
      <c r="K29" s="17">
        <v>4</v>
      </c>
      <c r="L29" s="17">
        <v>20</v>
      </c>
      <c r="M29" s="18">
        <v>153.2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50" t="s">
        <v>21</v>
      </c>
      <c r="D36" s="151"/>
      <c r="E36" s="151"/>
      <c r="F36" s="151"/>
      <c r="G36" s="151"/>
      <c r="H36" s="152"/>
      <c r="I36" s="150" t="s">
        <v>22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23</v>
      </c>
      <c r="C37" s="155" t="s">
        <v>24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235</v>
      </c>
      <c r="Q37" s="149"/>
    </row>
    <row r="38" spans="2:17" ht="17.25" customHeight="1">
      <c r="B38" s="23" t="s">
        <v>25</v>
      </c>
      <c r="C38" s="155" t="s">
        <v>26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942</v>
      </c>
      <c r="Q38" s="149"/>
    </row>
    <row r="39" spans="2:17" ht="17.25" customHeight="1">
      <c r="B39" s="23" t="s">
        <v>27</v>
      </c>
      <c r="C39" s="155" t="s">
        <v>26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188.4</v>
      </c>
      <c r="Q39" s="159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748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19150</v>
      </c>
      <c r="H46" s="31"/>
      <c r="I46" s="31">
        <v>120</v>
      </c>
      <c r="J46" s="31"/>
      <c r="K46" s="32">
        <v>159.58333333333334</v>
      </c>
    </row>
    <row r="47" spans="3:11" ht="17.25" customHeight="1">
      <c r="C47" s="30" t="s">
        <v>31</v>
      </c>
      <c r="D47" s="27"/>
      <c r="E47" s="27"/>
      <c r="F47" s="27"/>
      <c r="G47" s="31">
        <v>19150</v>
      </c>
      <c r="H47" s="31"/>
      <c r="I47" s="31">
        <v>120</v>
      </c>
      <c r="J47" s="31"/>
      <c r="K47" s="32">
        <v>159.58333333333334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640</v>
      </c>
      <c r="N53">
        <v>656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693</v>
      </c>
      <c r="N54">
        <v>675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574</v>
      </c>
      <c r="N55">
        <v>610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16</v>
      </c>
      <c r="M56">
        <v>672</v>
      </c>
      <c r="N56">
        <v>614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18</v>
      </c>
      <c r="M57">
        <v>688</v>
      </c>
      <c r="N57">
        <v>653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15</v>
      </c>
      <c r="M58">
        <v>703</v>
      </c>
      <c r="N58">
        <v>612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13</v>
      </c>
      <c r="M59">
        <v>604</v>
      </c>
      <c r="N59">
        <v>748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17</v>
      </c>
      <c r="M60">
        <v>690</v>
      </c>
      <c r="N60">
        <v>562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16</v>
      </c>
      <c r="M61">
        <v>574</v>
      </c>
      <c r="N61">
        <v>629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18</v>
      </c>
      <c r="M62">
        <v>653</v>
      </c>
      <c r="N62">
        <v>591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13</v>
      </c>
      <c r="M63">
        <v>613</v>
      </c>
      <c r="N63">
        <v>645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492</v>
      </c>
      <c r="N64">
        <v>522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17</v>
      </c>
      <c r="M65">
        <v>656</v>
      </c>
      <c r="N65">
        <v>666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15</v>
      </c>
      <c r="M66">
        <v>675</v>
      </c>
      <c r="N66">
        <v>663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14</v>
      </c>
      <c r="M67">
        <v>690</v>
      </c>
      <c r="N67">
        <v>687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18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18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18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3389</v>
      </c>
      <c r="N80">
        <v>2996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3064</v>
      </c>
      <c r="N81">
        <v>3377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18</v>
      </c>
      <c r="M82">
        <v>3221</v>
      </c>
      <c r="N82">
        <v>3103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18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153.2</v>
      </c>
      <c r="N86">
        <v>169.45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18</v>
      </c>
      <c r="M87">
        <v>168.85</v>
      </c>
      <c r="N87">
        <v>155.15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161.05</v>
      </c>
      <c r="N88">
        <v>149.8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18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3064</v>
      </c>
      <c r="N92">
        <v>2996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3103</v>
      </c>
      <c r="N93">
        <v>3389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15</v>
      </c>
      <c r="M94">
        <v>0</v>
      </c>
      <c r="N94">
        <v>3221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4</v>
      </c>
      <c r="N95">
        <v>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6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2</v>
      </c>
      <c r="N97">
        <v>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89</v>
      </c>
      <c r="C2" s="117"/>
      <c r="D2" s="117"/>
      <c r="E2" s="118" t="s">
        <v>43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90</v>
      </c>
      <c r="C4" s="121" t="s">
        <v>91</v>
      </c>
      <c r="D4" s="121" t="s">
        <v>92</v>
      </c>
      <c r="E4" s="122" t="s">
        <v>7</v>
      </c>
      <c r="F4" s="123" t="s">
        <v>93</v>
      </c>
      <c r="G4" s="122" t="s">
        <v>12</v>
      </c>
    </row>
    <row r="6" spans="1:7" ht="12.75">
      <c r="A6" s="124">
        <f>IF(F6,A5+1,"")</f>
        <v>1</v>
      </c>
      <c r="B6" s="125">
        <v>25298</v>
      </c>
      <c r="C6" s="125" t="s">
        <v>26</v>
      </c>
      <c r="D6" s="125" t="s">
        <v>14</v>
      </c>
      <c r="E6" s="125">
        <v>942</v>
      </c>
      <c r="F6" s="125">
        <v>5</v>
      </c>
      <c r="G6" s="126">
        <v>188.4</v>
      </c>
    </row>
    <row r="7" spans="1:7" ht="12.75">
      <c r="A7" s="124">
        <f aca="true" t="shared" si="0" ref="A7:A70">IF(F7,A6+1,"")</f>
        <v>2</v>
      </c>
      <c r="B7" s="125">
        <v>25273</v>
      </c>
      <c r="C7" s="125" t="s">
        <v>68</v>
      </c>
      <c r="D7" s="125" t="s">
        <v>16</v>
      </c>
      <c r="E7" s="125">
        <v>902</v>
      </c>
      <c r="F7" s="125">
        <v>5</v>
      </c>
      <c r="G7" s="126">
        <v>180.4</v>
      </c>
    </row>
    <row r="8" spans="1:7" ht="12.75">
      <c r="A8" s="124">
        <f t="shared" si="0"/>
        <v>3</v>
      </c>
      <c r="B8" s="125">
        <v>12850</v>
      </c>
      <c r="C8" s="125" t="s">
        <v>41</v>
      </c>
      <c r="D8" s="125" t="s">
        <v>13</v>
      </c>
      <c r="E8" s="125">
        <v>894</v>
      </c>
      <c r="F8" s="125">
        <v>5</v>
      </c>
      <c r="G8" s="126">
        <v>178.8</v>
      </c>
    </row>
    <row r="9" spans="1:7" ht="12.75">
      <c r="A9" s="124">
        <f t="shared" si="0"/>
        <v>4</v>
      </c>
      <c r="B9" s="125">
        <v>25885</v>
      </c>
      <c r="C9" s="125" t="s">
        <v>24</v>
      </c>
      <c r="D9" s="125" t="s">
        <v>18</v>
      </c>
      <c r="E9" s="125">
        <v>877</v>
      </c>
      <c r="F9" s="125">
        <v>5</v>
      </c>
      <c r="G9" s="126">
        <v>175.4</v>
      </c>
    </row>
    <row r="10" spans="1:7" ht="12.75">
      <c r="A10" s="124">
        <f t="shared" si="0"/>
        <v>5</v>
      </c>
      <c r="B10" s="125">
        <v>16879</v>
      </c>
      <c r="C10" s="125" t="s">
        <v>42</v>
      </c>
      <c r="D10" s="125" t="s">
        <v>13</v>
      </c>
      <c r="E10" s="125">
        <v>866</v>
      </c>
      <c r="F10" s="125">
        <v>5</v>
      </c>
      <c r="G10" s="126">
        <v>173.2</v>
      </c>
    </row>
    <row r="11" spans="1:7" ht="12.75">
      <c r="A11" s="124">
        <f t="shared" si="0"/>
        <v>6</v>
      </c>
      <c r="B11" s="125">
        <v>25011</v>
      </c>
      <c r="C11" s="125" t="s">
        <v>62</v>
      </c>
      <c r="D11" s="125" t="s">
        <v>14</v>
      </c>
      <c r="E11" s="125">
        <v>858</v>
      </c>
      <c r="F11" s="125">
        <v>5</v>
      </c>
      <c r="G11" s="126">
        <v>171.6</v>
      </c>
    </row>
    <row r="12" spans="1:7" ht="12.75">
      <c r="A12" s="124">
        <f t="shared" si="0"/>
        <v>7</v>
      </c>
      <c r="B12" s="125">
        <v>25323</v>
      </c>
      <c r="C12" s="125" t="s">
        <v>63</v>
      </c>
      <c r="D12" s="125" t="s">
        <v>14</v>
      </c>
      <c r="E12" s="125">
        <v>856</v>
      </c>
      <c r="F12" s="125">
        <v>5</v>
      </c>
      <c r="G12" s="126">
        <v>171.2</v>
      </c>
    </row>
    <row r="13" spans="1:7" ht="12.75">
      <c r="A13" s="124">
        <f t="shared" si="0"/>
        <v>8</v>
      </c>
      <c r="B13" s="125">
        <v>16056</v>
      </c>
      <c r="C13" s="125" t="s">
        <v>73</v>
      </c>
      <c r="D13" s="125" t="s">
        <v>17</v>
      </c>
      <c r="E13" s="125">
        <v>854</v>
      </c>
      <c r="F13" s="125">
        <v>5</v>
      </c>
      <c r="G13" s="126">
        <v>170.8</v>
      </c>
    </row>
    <row r="14" spans="1:7" ht="12.75">
      <c r="A14" s="124">
        <f t="shared" si="0"/>
        <v>9</v>
      </c>
      <c r="B14" s="125">
        <v>25843</v>
      </c>
      <c r="C14" s="125" t="s">
        <v>40</v>
      </c>
      <c r="D14" s="125" t="s">
        <v>13</v>
      </c>
      <c r="E14" s="125">
        <v>852</v>
      </c>
      <c r="F14" s="125">
        <v>5</v>
      </c>
      <c r="G14" s="126">
        <v>170.4</v>
      </c>
    </row>
    <row r="15" spans="1:7" ht="12.75">
      <c r="A15" s="124">
        <f t="shared" si="0"/>
        <v>10</v>
      </c>
      <c r="B15" s="125">
        <v>38061</v>
      </c>
      <c r="C15" s="125" t="s">
        <v>69</v>
      </c>
      <c r="D15" s="125" t="s">
        <v>16</v>
      </c>
      <c r="E15" s="125">
        <v>814</v>
      </c>
      <c r="F15" s="125">
        <v>5</v>
      </c>
      <c r="G15" s="126">
        <v>162.8</v>
      </c>
    </row>
    <row r="16" spans="1:7" ht="12.75">
      <c r="A16" s="124">
        <f t="shared" si="0"/>
        <v>11</v>
      </c>
      <c r="B16" s="125">
        <v>38458</v>
      </c>
      <c r="C16" s="125" t="s">
        <v>61</v>
      </c>
      <c r="D16" s="125" t="s">
        <v>14</v>
      </c>
      <c r="E16" s="125">
        <v>323</v>
      </c>
      <c r="F16" s="125">
        <v>2</v>
      </c>
      <c r="G16" s="126">
        <v>161.5</v>
      </c>
    </row>
    <row r="17" spans="1:7" ht="12.75">
      <c r="A17" s="124">
        <f t="shared" si="0"/>
        <v>12</v>
      </c>
      <c r="B17" s="125">
        <v>29670</v>
      </c>
      <c r="C17" s="125" t="s">
        <v>71</v>
      </c>
      <c r="D17" s="125" t="s">
        <v>16</v>
      </c>
      <c r="E17" s="125">
        <v>643</v>
      </c>
      <c r="F17" s="125">
        <v>4</v>
      </c>
      <c r="G17" s="126">
        <v>160.75</v>
      </c>
    </row>
    <row r="18" spans="1:7" ht="12.75">
      <c r="A18" s="124">
        <f t="shared" si="0"/>
        <v>13</v>
      </c>
      <c r="B18" s="125">
        <v>16828</v>
      </c>
      <c r="C18" s="125" t="s">
        <v>66</v>
      </c>
      <c r="D18" s="125" t="s">
        <v>15</v>
      </c>
      <c r="E18" s="125">
        <v>780</v>
      </c>
      <c r="F18" s="125">
        <v>5</v>
      </c>
      <c r="G18" s="126">
        <v>156</v>
      </c>
    </row>
    <row r="19" spans="1:7" ht="12.75">
      <c r="A19" s="124">
        <f t="shared" si="0"/>
        <v>14</v>
      </c>
      <c r="B19" s="125">
        <v>38355</v>
      </c>
      <c r="C19" s="125" t="s">
        <v>70</v>
      </c>
      <c r="D19" s="125" t="s">
        <v>16</v>
      </c>
      <c r="E19" s="125">
        <v>464</v>
      </c>
      <c r="F19" s="125">
        <v>3</v>
      </c>
      <c r="G19" s="126">
        <v>154.66666666666666</v>
      </c>
    </row>
    <row r="20" spans="1:7" ht="12.75">
      <c r="A20" s="124">
        <f t="shared" si="0"/>
        <v>15</v>
      </c>
      <c r="B20" s="125">
        <v>38231</v>
      </c>
      <c r="C20" s="125" t="s">
        <v>67</v>
      </c>
      <c r="D20" s="125" t="s">
        <v>15</v>
      </c>
      <c r="E20" s="125">
        <v>771</v>
      </c>
      <c r="F20" s="125">
        <v>5</v>
      </c>
      <c r="G20" s="126">
        <v>154.2</v>
      </c>
    </row>
    <row r="21" spans="1:7" ht="12.75">
      <c r="A21" s="124">
        <f t="shared" si="0"/>
        <v>16</v>
      </c>
      <c r="B21" s="125">
        <v>25886</v>
      </c>
      <c r="C21" s="125" t="s">
        <v>78</v>
      </c>
      <c r="D21" s="125" t="s">
        <v>18</v>
      </c>
      <c r="E21" s="125">
        <v>770</v>
      </c>
      <c r="F21" s="125">
        <v>5</v>
      </c>
      <c r="G21" s="126">
        <v>154</v>
      </c>
    </row>
    <row r="22" spans="1:7" ht="12.75">
      <c r="A22" s="124">
        <f t="shared" si="0"/>
        <v>17</v>
      </c>
      <c r="B22" s="125">
        <v>7679</v>
      </c>
      <c r="C22" s="125" t="s">
        <v>64</v>
      </c>
      <c r="D22" s="125" t="s">
        <v>15</v>
      </c>
      <c r="E22" s="125">
        <v>768</v>
      </c>
      <c r="F22" s="125">
        <v>5</v>
      </c>
      <c r="G22" s="126">
        <v>153.6</v>
      </c>
    </row>
    <row r="23" spans="1:7" ht="12.75">
      <c r="A23" s="124">
        <f t="shared" si="0"/>
        <v>18</v>
      </c>
      <c r="B23" s="125">
        <v>25798</v>
      </c>
      <c r="C23" s="125" t="s">
        <v>39</v>
      </c>
      <c r="D23" s="125" t="s">
        <v>13</v>
      </c>
      <c r="E23" s="125">
        <v>765</v>
      </c>
      <c r="F23" s="125">
        <v>5</v>
      </c>
      <c r="G23" s="126">
        <v>153</v>
      </c>
    </row>
    <row r="24" spans="1:7" ht="12.75">
      <c r="A24" s="124">
        <f t="shared" si="0"/>
        <v>19</v>
      </c>
      <c r="B24" s="125">
        <v>38548</v>
      </c>
      <c r="C24" s="125" t="s">
        <v>65</v>
      </c>
      <c r="D24" s="125" t="s">
        <v>15</v>
      </c>
      <c r="E24" s="125">
        <v>745</v>
      </c>
      <c r="F24" s="125">
        <v>5</v>
      </c>
      <c r="G24" s="126">
        <v>149</v>
      </c>
    </row>
    <row r="25" spans="1:7" ht="12.75">
      <c r="A25" s="124">
        <f t="shared" si="0"/>
        <v>20</v>
      </c>
      <c r="B25" s="125">
        <v>16055</v>
      </c>
      <c r="C25" s="125" t="s">
        <v>74</v>
      </c>
      <c r="D25" s="125" t="s">
        <v>17</v>
      </c>
      <c r="E25" s="125">
        <v>743</v>
      </c>
      <c r="F25" s="125">
        <v>5</v>
      </c>
      <c r="G25" s="126">
        <v>148.6</v>
      </c>
    </row>
    <row r="26" spans="1:7" ht="12.75">
      <c r="A26" s="124">
        <f t="shared" si="0"/>
        <v>21</v>
      </c>
      <c r="B26" s="125">
        <v>16029</v>
      </c>
      <c r="C26" s="125" t="s">
        <v>76</v>
      </c>
      <c r="D26" s="125" t="s">
        <v>17</v>
      </c>
      <c r="E26" s="125">
        <v>743</v>
      </c>
      <c r="F26" s="125">
        <v>5</v>
      </c>
      <c r="G26" s="126">
        <v>148.6</v>
      </c>
    </row>
    <row r="27" spans="1:7" ht="12.75">
      <c r="A27" s="124">
        <f t="shared" si="0"/>
        <v>22</v>
      </c>
      <c r="B27" s="125">
        <v>38525</v>
      </c>
      <c r="C27" s="125" t="s">
        <v>79</v>
      </c>
      <c r="D27" s="125" t="s">
        <v>18</v>
      </c>
      <c r="E27" s="125">
        <v>739</v>
      </c>
      <c r="F27" s="125">
        <v>5</v>
      </c>
      <c r="G27" s="126">
        <v>147.8</v>
      </c>
    </row>
    <row r="28" spans="1:7" ht="12.75">
      <c r="A28" s="124">
        <f t="shared" si="0"/>
        <v>23</v>
      </c>
      <c r="B28" s="125">
        <v>38393</v>
      </c>
      <c r="C28" s="125" t="s">
        <v>80</v>
      </c>
      <c r="D28" s="125" t="s">
        <v>18</v>
      </c>
      <c r="E28" s="125">
        <v>717</v>
      </c>
      <c r="F28" s="125">
        <v>5</v>
      </c>
      <c r="G28" s="126">
        <v>143.4</v>
      </c>
    </row>
    <row r="29" spans="1:7" ht="12.75">
      <c r="A29" s="124">
        <f t="shared" si="0"/>
        <v>24</v>
      </c>
      <c r="B29" s="125">
        <v>38457</v>
      </c>
      <c r="C29" s="125" t="s">
        <v>60</v>
      </c>
      <c r="D29" s="125" t="s">
        <v>14</v>
      </c>
      <c r="E29" s="125">
        <v>410</v>
      </c>
      <c r="F29" s="125">
        <v>3</v>
      </c>
      <c r="G29" s="126">
        <v>136.66666666666666</v>
      </c>
    </row>
    <row r="30" spans="1:7" ht="12.75">
      <c r="A30" s="124">
        <f t="shared" si="0"/>
        <v>25</v>
      </c>
      <c r="B30" s="125">
        <v>7545</v>
      </c>
      <c r="C30" s="125" t="s">
        <v>72</v>
      </c>
      <c r="D30" s="125" t="s">
        <v>16</v>
      </c>
      <c r="E30" s="125">
        <v>398</v>
      </c>
      <c r="F30" s="125">
        <v>3</v>
      </c>
      <c r="G30" s="126">
        <v>132.66666666666666</v>
      </c>
    </row>
    <row r="31" spans="1:7" ht="12.75">
      <c r="A31" s="124">
        <f t="shared" si="0"/>
        <v>26</v>
      </c>
      <c r="B31" s="125">
        <v>25137</v>
      </c>
      <c r="C31" s="125" t="s">
        <v>75</v>
      </c>
      <c r="D31" s="125" t="s">
        <v>17</v>
      </c>
      <c r="E31" s="125">
        <v>656</v>
      </c>
      <c r="F31" s="125">
        <v>5</v>
      </c>
      <c r="G31" s="126">
        <v>131.2</v>
      </c>
    </row>
    <row r="32" spans="1:7" ht="12.75">
      <c r="A32" s="124">
        <f t="shared" si="0"/>
      </c>
      <c r="B32" s="125">
        <v>0</v>
      </c>
      <c r="C32" s="125" t="s">
        <v>33</v>
      </c>
      <c r="D32" s="125" t="s">
        <v>13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33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33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33</v>
      </c>
      <c r="D38" s="125" t="s">
        <v>14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33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33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33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25354</v>
      </c>
      <c r="C46" s="125" t="s">
        <v>77</v>
      </c>
      <c r="D46" s="125" t="s">
        <v>17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17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33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33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33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90</v>
      </c>
      <c r="C6" s="121" t="s">
        <v>91</v>
      </c>
      <c r="D6" s="129" t="s">
        <v>92</v>
      </c>
      <c r="E6" s="123" t="s">
        <v>7</v>
      </c>
      <c r="F6" s="123" t="s">
        <v>93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25298</v>
      </c>
      <c r="C8" s="125" t="s">
        <v>26</v>
      </c>
      <c r="D8" s="125" t="s">
        <v>14</v>
      </c>
      <c r="E8" s="125">
        <v>942</v>
      </c>
      <c r="F8" s="125">
        <v>5</v>
      </c>
      <c r="G8" s="126">
        <v>188.4</v>
      </c>
      <c r="I8">
        <v>188.4</v>
      </c>
    </row>
    <row r="9" spans="1:9" ht="12.75">
      <c r="A9" s="124">
        <f t="shared" si="0"/>
        <v>2</v>
      </c>
      <c r="B9" s="125">
        <v>25273</v>
      </c>
      <c r="C9" s="125" t="s">
        <v>68</v>
      </c>
      <c r="D9" s="125" t="s">
        <v>16</v>
      </c>
      <c r="E9" s="125">
        <v>902</v>
      </c>
      <c r="F9" s="125">
        <v>5</v>
      </c>
      <c r="G9" s="126">
        <v>180.4</v>
      </c>
      <c r="I9">
        <v>180.4</v>
      </c>
    </row>
    <row r="10" spans="1:9" ht="12.75">
      <c r="A10" s="124">
        <f t="shared" si="0"/>
        <v>3</v>
      </c>
      <c r="B10" s="125">
        <v>12850</v>
      </c>
      <c r="C10" s="125" t="s">
        <v>41</v>
      </c>
      <c r="D10" s="125" t="s">
        <v>13</v>
      </c>
      <c r="E10" s="125">
        <v>894</v>
      </c>
      <c r="F10" s="125">
        <v>5</v>
      </c>
      <c r="G10" s="126">
        <v>178.8</v>
      </c>
      <c r="I10">
        <v>178.8</v>
      </c>
    </row>
    <row r="11" spans="1:9" ht="12.75">
      <c r="A11" s="124">
        <f t="shared" si="0"/>
        <v>4</v>
      </c>
      <c r="B11" s="125">
        <v>25885</v>
      </c>
      <c r="C11" s="125" t="s">
        <v>24</v>
      </c>
      <c r="D11" s="125" t="s">
        <v>18</v>
      </c>
      <c r="E11" s="125">
        <v>877</v>
      </c>
      <c r="F11" s="125">
        <v>5</v>
      </c>
      <c r="G11" s="126">
        <v>175.4</v>
      </c>
      <c r="I11">
        <v>175.4</v>
      </c>
    </row>
    <row r="12" spans="1:9" ht="12.75">
      <c r="A12" s="124">
        <f t="shared" si="0"/>
        <v>5</v>
      </c>
      <c r="B12" s="125">
        <v>16879</v>
      </c>
      <c r="C12" s="125" t="s">
        <v>42</v>
      </c>
      <c r="D12" s="125" t="s">
        <v>13</v>
      </c>
      <c r="E12" s="125">
        <v>866</v>
      </c>
      <c r="F12" s="125">
        <v>5</v>
      </c>
      <c r="G12" s="126">
        <v>173.2</v>
      </c>
      <c r="I12">
        <v>173.2</v>
      </c>
    </row>
    <row r="13" spans="1:9" ht="12.75">
      <c r="A13" s="124">
        <f t="shared" si="0"/>
        <v>6</v>
      </c>
      <c r="B13" s="125">
        <v>25011</v>
      </c>
      <c r="C13" s="125" t="s">
        <v>62</v>
      </c>
      <c r="D13" s="125" t="s">
        <v>14</v>
      </c>
      <c r="E13" s="125">
        <v>858</v>
      </c>
      <c r="F13" s="125">
        <v>5</v>
      </c>
      <c r="G13" s="126">
        <v>171.6</v>
      </c>
      <c r="I13">
        <v>171.6</v>
      </c>
    </row>
    <row r="14" spans="1:9" ht="12.75">
      <c r="A14" s="124">
        <f t="shared" si="0"/>
        <v>7</v>
      </c>
      <c r="B14" s="125">
        <v>25323</v>
      </c>
      <c r="C14" s="125" t="s">
        <v>63</v>
      </c>
      <c r="D14" s="125" t="s">
        <v>14</v>
      </c>
      <c r="E14" s="125">
        <v>856</v>
      </c>
      <c r="F14" s="125">
        <v>5</v>
      </c>
      <c r="G14" s="126">
        <v>171.2</v>
      </c>
      <c r="I14">
        <v>171.2</v>
      </c>
    </row>
    <row r="15" spans="1:9" ht="12.75">
      <c r="A15" s="124">
        <f t="shared" si="0"/>
        <v>8</v>
      </c>
      <c r="B15" s="125">
        <v>16056</v>
      </c>
      <c r="C15" s="125" t="s">
        <v>73</v>
      </c>
      <c r="D15" s="125" t="s">
        <v>17</v>
      </c>
      <c r="E15" s="125">
        <v>854</v>
      </c>
      <c r="F15" s="125">
        <v>5</v>
      </c>
      <c r="G15" s="126">
        <v>170.8</v>
      </c>
      <c r="I15">
        <v>170.8</v>
      </c>
    </row>
    <row r="16" spans="1:9" ht="12.75">
      <c r="A16" s="124">
        <f t="shared" si="0"/>
        <v>9</v>
      </c>
      <c r="B16" s="125">
        <v>25843</v>
      </c>
      <c r="C16" s="125" t="s">
        <v>40</v>
      </c>
      <c r="D16" s="125" t="s">
        <v>13</v>
      </c>
      <c r="E16" s="125">
        <v>852</v>
      </c>
      <c r="F16" s="125">
        <v>5</v>
      </c>
      <c r="G16" s="126">
        <v>170.4</v>
      </c>
      <c r="I16">
        <v>170.4</v>
      </c>
    </row>
    <row r="17" spans="1:9" ht="12.75">
      <c r="A17" s="124">
        <f t="shared" si="0"/>
        <v>10</v>
      </c>
      <c r="B17" s="125">
        <v>38061</v>
      </c>
      <c r="C17" s="125" t="s">
        <v>69</v>
      </c>
      <c r="D17" s="125" t="s">
        <v>16</v>
      </c>
      <c r="E17" s="125">
        <v>814</v>
      </c>
      <c r="F17" s="125">
        <v>5</v>
      </c>
      <c r="G17" s="126">
        <v>162.8</v>
      </c>
      <c r="I17">
        <v>162.8</v>
      </c>
    </row>
    <row r="18" spans="1:9" ht="12.75">
      <c r="A18" s="124">
        <f t="shared" si="0"/>
        <v>11</v>
      </c>
      <c r="B18" s="125">
        <v>29670</v>
      </c>
      <c r="C18" s="125" t="s">
        <v>71</v>
      </c>
      <c r="D18" s="125" t="s">
        <v>16</v>
      </c>
      <c r="E18" s="125">
        <v>643</v>
      </c>
      <c r="F18" s="125">
        <v>4</v>
      </c>
      <c r="G18" s="126">
        <v>160.75</v>
      </c>
      <c r="I18">
        <v>160.75</v>
      </c>
    </row>
    <row r="19" spans="1:9" ht="12.75">
      <c r="A19" s="124">
        <f t="shared" si="0"/>
        <v>12</v>
      </c>
      <c r="B19" s="125">
        <v>16828</v>
      </c>
      <c r="C19" s="125" t="s">
        <v>66</v>
      </c>
      <c r="D19" s="125" t="s">
        <v>15</v>
      </c>
      <c r="E19" s="125">
        <v>780</v>
      </c>
      <c r="F19" s="125">
        <v>5</v>
      </c>
      <c r="G19" s="126">
        <v>156</v>
      </c>
      <c r="I19">
        <v>156</v>
      </c>
    </row>
    <row r="20" spans="1:9" ht="12.75">
      <c r="A20" s="124">
        <f t="shared" si="0"/>
        <v>13</v>
      </c>
      <c r="B20" s="125">
        <v>38355</v>
      </c>
      <c r="C20" s="125" t="s">
        <v>70</v>
      </c>
      <c r="D20" s="125" t="s">
        <v>16</v>
      </c>
      <c r="E20" s="125">
        <v>464</v>
      </c>
      <c r="F20" s="125">
        <v>3</v>
      </c>
      <c r="G20" s="126">
        <v>154.66666666666666</v>
      </c>
      <c r="I20">
        <v>154.66666666666666</v>
      </c>
    </row>
    <row r="21" spans="1:9" ht="12.75">
      <c r="A21" s="124">
        <f t="shared" si="0"/>
        <v>14</v>
      </c>
      <c r="B21" s="125">
        <v>38231</v>
      </c>
      <c r="C21" s="125" t="s">
        <v>67</v>
      </c>
      <c r="D21" s="125" t="s">
        <v>15</v>
      </c>
      <c r="E21" s="125">
        <v>771</v>
      </c>
      <c r="F21" s="125">
        <v>5</v>
      </c>
      <c r="G21" s="126">
        <v>154.2</v>
      </c>
      <c r="I21">
        <v>154.2</v>
      </c>
    </row>
    <row r="22" spans="1:9" ht="12.75">
      <c r="A22" s="124">
        <f t="shared" si="0"/>
        <v>15</v>
      </c>
      <c r="B22" s="125">
        <v>25886</v>
      </c>
      <c r="C22" s="125" t="s">
        <v>78</v>
      </c>
      <c r="D22" s="125" t="s">
        <v>18</v>
      </c>
      <c r="E22" s="125">
        <v>770</v>
      </c>
      <c r="F22" s="125">
        <v>5</v>
      </c>
      <c r="G22" s="126">
        <v>154</v>
      </c>
      <c r="I22">
        <v>154</v>
      </c>
    </row>
    <row r="23" spans="1:9" ht="12.75">
      <c r="A23" s="124">
        <f t="shared" si="0"/>
        <v>16</v>
      </c>
      <c r="B23" s="125">
        <v>7679</v>
      </c>
      <c r="C23" s="125" t="s">
        <v>64</v>
      </c>
      <c r="D23" s="125" t="s">
        <v>15</v>
      </c>
      <c r="E23" s="125">
        <v>768</v>
      </c>
      <c r="F23" s="125">
        <v>5</v>
      </c>
      <c r="G23" s="126">
        <v>153.6</v>
      </c>
      <c r="I23">
        <v>153.6</v>
      </c>
    </row>
    <row r="24" spans="1:9" ht="12.75">
      <c r="A24" s="124">
        <f t="shared" si="0"/>
        <v>17</v>
      </c>
      <c r="B24" s="125">
        <v>25798</v>
      </c>
      <c r="C24" s="125" t="s">
        <v>39</v>
      </c>
      <c r="D24" s="125" t="s">
        <v>13</v>
      </c>
      <c r="E24" s="125">
        <v>765</v>
      </c>
      <c r="F24" s="125">
        <v>5</v>
      </c>
      <c r="G24" s="126">
        <v>153</v>
      </c>
      <c r="I24">
        <v>153</v>
      </c>
    </row>
    <row r="25" spans="1:9" ht="12.75">
      <c r="A25" s="124">
        <f t="shared" si="0"/>
        <v>18</v>
      </c>
      <c r="B25" s="125">
        <v>38548</v>
      </c>
      <c r="C25" s="125" t="s">
        <v>65</v>
      </c>
      <c r="D25" s="125" t="s">
        <v>15</v>
      </c>
      <c r="E25" s="125">
        <v>745</v>
      </c>
      <c r="F25" s="125">
        <v>5</v>
      </c>
      <c r="G25" s="126">
        <v>149</v>
      </c>
      <c r="I25">
        <v>149</v>
      </c>
    </row>
    <row r="26" spans="1:9" ht="12.75">
      <c r="A26" s="124">
        <f t="shared" si="0"/>
        <v>19</v>
      </c>
      <c r="B26" s="125">
        <v>16055</v>
      </c>
      <c r="C26" s="125" t="s">
        <v>74</v>
      </c>
      <c r="D26" s="125" t="s">
        <v>17</v>
      </c>
      <c r="E26" s="125">
        <v>743</v>
      </c>
      <c r="F26" s="125">
        <v>5</v>
      </c>
      <c r="G26" s="126">
        <v>148.6</v>
      </c>
      <c r="I26">
        <v>148.6</v>
      </c>
    </row>
    <row r="27" spans="1:9" ht="12.75">
      <c r="A27" s="124">
        <f t="shared" si="0"/>
        <v>20</v>
      </c>
      <c r="B27" s="125">
        <v>16029</v>
      </c>
      <c r="C27" s="125" t="s">
        <v>76</v>
      </c>
      <c r="D27" s="125" t="s">
        <v>17</v>
      </c>
      <c r="E27" s="125">
        <v>743</v>
      </c>
      <c r="F27" s="125">
        <v>5</v>
      </c>
      <c r="G27" s="126">
        <v>148.6</v>
      </c>
      <c r="I27">
        <v>148.6</v>
      </c>
    </row>
    <row r="28" spans="1:9" ht="12.75">
      <c r="A28" s="124">
        <f t="shared" si="0"/>
        <v>21</v>
      </c>
      <c r="B28" s="125">
        <v>38525</v>
      </c>
      <c r="C28" s="125" t="s">
        <v>79</v>
      </c>
      <c r="D28" s="125" t="s">
        <v>18</v>
      </c>
      <c r="E28" s="125">
        <v>739</v>
      </c>
      <c r="F28" s="125">
        <v>5</v>
      </c>
      <c r="G28" s="126">
        <v>147.8</v>
      </c>
      <c r="I28">
        <v>147.8</v>
      </c>
    </row>
    <row r="29" spans="1:9" ht="12.75">
      <c r="A29" s="124">
        <f t="shared" si="0"/>
        <v>22</v>
      </c>
      <c r="B29" s="125">
        <v>38393</v>
      </c>
      <c r="C29" s="125" t="s">
        <v>80</v>
      </c>
      <c r="D29" s="125" t="s">
        <v>18</v>
      </c>
      <c r="E29" s="125">
        <v>717</v>
      </c>
      <c r="F29" s="125">
        <v>5</v>
      </c>
      <c r="G29" s="126">
        <v>143.4</v>
      </c>
      <c r="I29">
        <v>143.4</v>
      </c>
    </row>
    <row r="30" spans="1:9" ht="12.75">
      <c r="A30" s="124">
        <f t="shared" si="0"/>
        <v>23</v>
      </c>
      <c r="B30" s="125">
        <v>38457</v>
      </c>
      <c r="C30" s="125" t="s">
        <v>60</v>
      </c>
      <c r="D30" s="125" t="s">
        <v>14</v>
      </c>
      <c r="E30" s="125">
        <v>410</v>
      </c>
      <c r="F30" s="125">
        <v>3</v>
      </c>
      <c r="G30" s="126">
        <v>136.66666666666666</v>
      </c>
      <c r="I30">
        <v>136.66666666666666</v>
      </c>
    </row>
    <row r="31" spans="1:9" ht="12.75">
      <c r="A31" s="124">
        <f t="shared" si="0"/>
        <v>24</v>
      </c>
      <c r="B31" s="125">
        <v>7545</v>
      </c>
      <c r="C31" s="125" t="s">
        <v>72</v>
      </c>
      <c r="D31" s="125" t="s">
        <v>16</v>
      </c>
      <c r="E31" s="125">
        <v>398</v>
      </c>
      <c r="F31" s="125">
        <v>3</v>
      </c>
      <c r="G31" s="126">
        <v>132.66666666666666</v>
      </c>
      <c r="I31">
        <v>132.66666666666666</v>
      </c>
    </row>
    <row r="32" spans="1:9" ht="12.75">
      <c r="A32" s="124">
        <f t="shared" si="0"/>
        <v>25</v>
      </c>
      <c r="B32" s="125">
        <v>25137</v>
      </c>
      <c r="C32" s="125" t="s">
        <v>75</v>
      </c>
      <c r="D32" s="125" t="s">
        <v>17</v>
      </c>
      <c r="E32" s="125">
        <v>656</v>
      </c>
      <c r="F32" s="125">
        <v>5</v>
      </c>
      <c r="G32" s="126">
        <v>131.2</v>
      </c>
      <c r="I32">
        <v>131.2</v>
      </c>
    </row>
    <row r="33" spans="1:9" ht="12.75">
      <c r="A33" s="124">
        <f t="shared" si="0"/>
        <v>26</v>
      </c>
      <c r="B33" s="125">
        <v>38458</v>
      </c>
      <c r="C33" s="125" t="s">
        <v>61</v>
      </c>
      <c r="D33" s="125" t="s">
        <v>14</v>
      </c>
      <c r="E33" s="125">
        <v>323</v>
      </c>
      <c r="F33" s="125">
        <v>2</v>
      </c>
      <c r="G33" s="126">
        <v>161.5</v>
      </c>
      <c r="I33">
        <v>0.1615</v>
      </c>
    </row>
    <row r="34" spans="1:9" ht="12.75">
      <c r="A34" s="124">
        <f t="shared" si="0"/>
      </c>
      <c r="B34" s="125">
        <v>7068</v>
      </c>
      <c r="C34" s="125" t="s">
        <v>33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7062</v>
      </c>
      <c r="C35" s="125" t="s">
        <v>33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7058</v>
      </c>
      <c r="C36" s="125" t="s">
        <v>33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7063</v>
      </c>
      <c r="C37" s="125" t="s">
        <v>33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7057</v>
      </c>
      <c r="C38" s="125" t="s">
        <v>33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33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33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33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33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33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33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16726</v>
      </c>
      <c r="C45" s="125" t="s">
        <v>33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38533</v>
      </c>
      <c r="C46" s="125" t="s">
        <v>33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12677</v>
      </c>
      <c r="C47" s="125" t="s">
        <v>33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33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33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33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33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33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33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33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3255</v>
      </c>
      <c r="C55" s="125" t="s">
        <v>33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33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33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33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33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33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38548</v>
      </c>
      <c r="C66" s="125" t="s">
        <v>33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25992</v>
      </c>
      <c r="C67" s="125" t="s">
        <v>33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38011</v>
      </c>
      <c r="C68" s="125" t="s">
        <v>33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16426</v>
      </c>
      <c r="C69" s="125" t="s">
        <v>33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33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33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33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33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25354</v>
      </c>
      <c r="C76" s="125" t="s">
        <v>33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33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33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33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33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33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33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33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33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38235</v>
      </c>
      <c r="C87" s="125" t="s">
        <v>33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25887</v>
      </c>
      <c r="C88" s="125" t="s">
        <v>33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7627</v>
      </c>
      <c r="C89" s="125" t="s">
        <v>33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38608</v>
      </c>
      <c r="C90" s="125" t="s">
        <v>33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33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33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33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33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33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33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33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04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34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38</v>
      </c>
      <c r="D2" s="171" t="s">
        <v>35</v>
      </c>
      <c r="E2" s="171"/>
      <c r="F2" s="171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33</v>
      </c>
      <c r="L2" s="172" t="s">
        <v>33</v>
      </c>
      <c r="M2" s="175" t="s">
        <v>33</v>
      </c>
      <c r="N2" s="175" t="s">
        <v>33</v>
      </c>
      <c r="O2" s="39">
        <v>3377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43730</v>
      </c>
      <c r="E3" s="44" t="s">
        <v>43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6</v>
      </c>
      <c r="P3" s="42" t="s">
        <v>8</v>
      </c>
      <c r="Q3" s="40">
        <v>0</v>
      </c>
      <c r="R3" s="46">
        <v>19150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5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44</v>
      </c>
      <c r="D5" s="48">
        <v>0</v>
      </c>
      <c r="E5" s="41" t="s">
        <v>45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11</v>
      </c>
      <c r="P5" s="42" t="s">
        <v>46</v>
      </c>
      <c r="R5" s="3"/>
      <c r="S5" s="3"/>
      <c r="T5" s="3"/>
      <c r="U5" s="3"/>
      <c r="V5" s="3"/>
      <c r="W5" s="3"/>
      <c r="X5" s="49">
        <v>765</v>
      </c>
      <c r="Y5" s="49">
        <v>852</v>
      </c>
      <c r="Z5" s="49">
        <v>894</v>
      </c>
      <c r="AA5" s="49">
        <v>866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47</v>
      </c>
      <c r="D6" s="48">
        <v>0</v>
      </c>
      <c r="E6" s="41" t="s">
        <v>48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49</v>
      </c>
      <c r="G7" s="178">
        <v>25798</v>
      </c>
      <c r="H7" s="180">
        <v>25843</v>
      </c>
      <c r="I7" s="180">
        <v>12850</v>
      </c>
      <c r="J7" s="180">
        <v>16879</v>
      </c>
      <c r="K7" s="180">
        <v>0</v>
      </c>
      <c r="L7" s="180">
        <v>0</v>
      </c>
      <c r="M7" s="180">
        <v>0</v>
      </c>
      <c r="N7" s="182">
        <v>0</v>
      </c>
      <c r="O7" s="184" t="s">
        <v>50</v>
      </c>
      <c r="P7" s="185"/>
    </row>
    <row r="8" spans="1:25" s="3" customFormat="1" ht="15.75" thickBot="1">
      <c r="A8" s="56" t="s">
        <v>51</v>
      </c>
      <c r="B8" s="57"/>
      <c r="C8" s="186" t="s">
        <v>52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46</v>
      </c>
      <c r="P8" s="59" t="s">
        <v>8</v>
      </c>
      <c r="R8" s="60">
        <v>25798</v>
      </c>
      <c r="S8" s="60">
        <v>25843</v>
      </c>
      <c r="T8" s="60">
        <v>12850</v>
      </c>
      <c r="U8" s="60">
        <v>16879</v>
      </c>
      <c r="V8" s="60"/>
      <c r="W8" s="60"/>
      <c r="X8" s="60"/>
      <c r="Y8" s="60"/>
    </row>
    <row r="9" spans="1:42" ht="30">
      <c r="A9" s="61">
        <v>1</v>
      </c>
      <c r="B9" s="62">
        <v>1</v>
      </c>
      <c r="C9" s="188" t="s">
        <v>14</v>
      </c>
      <c r="D9" s="188"/>
      <c r="E9" s="189"/>
      <c r="F9" s="63">
        <v>656</v>
      </c>
      <c r="G9" s="64">
        <v>112</v>
      </c>
      <c r="H9" s="65">
        <v>146</v>
      </c>
      <c r="I9" s="65">
        <v>214</v>
      </c>
      <c r="J9" s="65">
        <v>168</v>
      </c>
      <c r="K9" s="65"/>
      <c r="L9" s="65"/>
      <c r="M9" s="66"/>
      <c r="N9" s="67"/>
      <c r="O9" s="68">
        <v>640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640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P9" s="40">
        <v>0</v>
      </c>
    </row>
    <row r="10" spans="1:42" ht="30">
      <c r="A10" s="61">
        <v>3</v>
      </c>
      <c r="B10" s="62">
        <v>2</v>
      </c>
      <c r="C10" s="188" t="s">
        <v>18</v>
      </c>
      <c r="D10" s="188"/>
      <c r="E10" s="189"/>
      <c r="F10" s="70">
        <v>653</v>
      </c>
      <c r="G10" s="71">
        <v>169</v>
      </c>
      <c r="H10" s="72">
        <v>179</v>
      </c>
      <c r="I10" s="72">
        <v>156</v>
      </c>
      <c r="J10" s="72">
        <v>184</v>
      </c>
      <c r="K10" s="72"/>
      <c r="L10" s="72"/>
      <c r="M10" s="73"/>
      <c r="N10" s="74"/>
      <c r="O10" s="75">
        <v>688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688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P10" s="40">
        <v>2</v>
      </c>
    </row>
    <row r="11" spans="1:42" ht="30">
      <c r="A11" s="61">
        <v>2</v>
      </c>
      <c r="B11" s="62">
        <v>3</v>
      </c>
      <c r="C11" s="188" t="s">
        <v>15</v>
      </c>
      <c r="D11" s="188"/>
      <c r="E11" s="189"/>
      <c r="F11" s="70">
        <v>604</v>
      </c>
      <c r="G11" s="71">
        <v>150</v>
      </c>
      <c r="H11" s="72">
        <v>210</v>
      </c>
      <c r="I11" s="72">
        <v>216</v>
      </c>
      <c r="J11" s="72">
        <v>172</v>
      </c>
      <c r="K11" s="72"/>
      <c r="L11" s="72"/>
      <c r="M11" s="73"/>
      <c r="N11" s="74"/>
      <c r="O11" s="75">
        <v>748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748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1</v>
      </c>
      <c r="AI11" s="3" t="b">
        <v>0</v>
      </c>
      <c r="AJ11" s="3" t="s">
        <v>13</v>
      </c>
      <c r="AK11" s="3" t="b">
        <v>0</v>
      </c>
      <c r="AL11" s="3" t="b">
        <v>0</v>
      </c>
      <c r="AM11" s="3" t="s">
        <v>33</v>
      </c>
      <c r="AN11" s="3" t="s">
        <v>33</v>
      </c>
      <c r="AP11" s="40">
        <v>2</v>
      </c>
    </row>
    <row r="12" spans="1:42" ht="30">
      <c r="A12" s="61">
        <v>4</v>
      </c>
      <c r="B12" s="62">
        <v>4</v>
      </c>
      <c r="C12" s="188" t="s">
        <v>16</v>
      </c>
      <c r="D12" s="188"/>
      <c r="E12" s="189"/>
      <c r="F12" s="70">
        <v>613</v>
      </c>
      <c r="G12" s="71">
        <v>156</v>
      </c>
      <c r="H12" s="72">
        <v>145</v>
      </c>
      <c r="I12" s="72">
        <v>157</v>
      </c>
      <c r="J12" s="72">
        <v>187</v>
      </c>
      <c r="K12" s="72"/>
      <c r="L12" s="72"/>
      <c r="M12" s="73"/>
      <c r="N12" s="74"/>
      <c r="O12" s="75">
        <v>645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645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1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P12" s="40">
        <v>2</v>
      </c>
    </row>
    <row r="13" spans="1:42" ht="30.75" thickBot="1">
      <c r="A13" s="61">
        <v>1</v>
      </c>
      <c r="B13" s="62">
        <v>5</v>
      </c>
      <c r="C13" s="188" t="s">
        <v>17</v>
      </c>
      <c r="D13" s="188"/>
      <c r="E13" s="189"/>
      <c r="F13" s="70">
        <v>666</v>
      </c>
      <c r="G13" s="71">
        <v>178</v>
      </c>
      <c r="H13" s="72">
        <v>172</v>
      </c>
      <c r="I13" s="72">
        <v>151</v>
      </c>
      <c r="J13" s="72">
        <v>155</v>
      </c>
      <c r="K13" s="72"/>
      <c r="L13" s="72"/>
      <c r="M13" s="73"/>
      <c r="N13" s="74"/>
      <c r="O13" s="75">
        <v>656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656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P13" s="40">
        <v>0</v>
      </c>
    </row>
    <row r="14" spans="1:42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P14" s="40" t="s">
        <v>33</v>
      </c>
    </row>
    <row r="15" spans="1:42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P15" s="40" t="s">
        <v>33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P16" s="40" t="s">
        <v>33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33</v>
      </c>
      <c r="AN17" s="3" t="s">
        <v>33</v>
      </c>
      <c r="AP17" s="40" t="s">
        <v>33</v>
      </c>
    </row>
    <row r="18" spans="1:33" ht="30.75" thickBot="1">
      <c r="A18" s="86"/>
      <c r="B18" s="86"/>
      <c r="C18" s="87"/>
      <c r="D18" s="87"/>
      <c r="E18" s="87"/>
      <c r="F18" s="88" t="s">
        <v>53</v>
      </c>
      <c r="G18" s="89">
        <v>765</v>
      </c>
      <c r="H18" s="90">
        <v>852</v>
      </c>
      <c r="I18" s="90">
        <v>894</v>
      </c>
      <c r="J18" s="90">
        <v>866</v>
      </c>
      <c r="K18" s="90">
        <v>0</v>
      </c>
      <c r="L18" s="90">
        <v>0</v>
      </c>
      <c r="M18" s="90">
        <v>0</v>
      </c>
      <c r="N18" s="91">
        <v>0</v>
      </c>
      <c r="O18" s="92">
        <v>3377</v>
      </c>
      <c r="P18" s="93">
        <v>6</v>
      </c>
      <c r="Q18" s="52">
        <v>3377</v>
      </c>
      <c r="R18" s="52">
        <v>20</v>
      </c>
      <c r="S18" s="94">
        <v>3377</v>
      </c>
      <c r="T18" s="49">
        <v>168.85</v>
      </c>
      <c r="U18" s="49" t="b">
        <v>1</v>
      </c>
      <c r="V18" s="49">
        <v>3377</v>
      </c>
      <c r="W18" s="49"/>
      <c r="X18" s="3">
        <v>153</v>
      </c>
      <c r="Y18" s="3">
        <v>170.4</v>
      </c>
      <c r="Z18" s="3">
        <v>178.8</v>
      </c>
      <c r="AA18" s="3">
        <v>173.2</v>
      </c>
      <c r="AB18" s="3">
        <v>0</v>
      </c>
      <c r="AC18" s="3">
        <v>0</v>
      </c>
      <c r="AD18" s="3">
        <v>0</v>
      </c>
      <c r="AE18" s="3">
        <v>0</v>
      </c>
      <c r="AG18" s="3" t="s">
        <v>13</v>
      </c>
    </row>
    <row r="19" spans="1:31" ht="30.75" thickBot="1">
      <c r="A19" s="95"/>
      <c r="B19" s="95"/>
      <c r="C19" s="96"/>
      <c r="D19" s="96"/>
      <c r="E19" s="96"/>
      <c r="F19" s="97" t="s">
        <v>54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168.85</v>
      </c>
      <c r="R19" s="52">
        <v>20</v>
      </c>
      <c r="S19" s="49">
        <v>3377</v>
      </c>
      <c r="T19" s="52">
        <v>20</v>
      </c>
      <c r="U19" s="52">
        <v>168.85</v>
      </c>
      <c r="V19" s="49"/>
      <c r="W19" s="49"/>
      <c r="X19" s="3">
        <v>153</v>
      </c>
      <c r="Y19" s="3">
        <v>170.4</v>
      </c>
      <c r="Z19" s="3">
        <v>178.8</v>
      </c>
      <c r="AA19" s="3">
        <v>173.2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33</v>
      </c>
      <c r="D20" s="96"/>
      <c r="E20" s="96"/>
      <c r="F20" s="97"/>
      <c r="G20" s="104">
        <v>153</v>
      </c>
      <c r="H20" s="104">
        <v>170.4</v>
      </c>
      <c r="I20" s="104">
        <v>178.8</v>
      </c>
      <c r="J20" s="104">
        <v>173.2</v>
      </c>
      <c r="K20" s="104">
        <v>0</v>
      </c>
      <c r="L20" s="104">
        <v>0</v>
      </c>
      <c r="M20" s="104">
        <v>0</v>
      </c>
      <c r="N20" s="104">
        <v>0</v>
      </c>
      <c r="O20" s="105">
        <v>168.85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</row>
    <row r="21" spans="1:17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34</v>
      </c>
      <c r="P21" s="170"/>
      <c r="Q21" s="40">
        <v>2</v>
      </c>
    </row>
    <row r="22" spans="1:16" ht="30.75" thickBot="1">
      <c r="A22" s="37"/>
      <c r="B22" s="37"/>
      <c r="C22" s="41" t="s">
        <v>38</v>
      </c>
      <c r="D22" s="171" t="s">
        <v>35</v>
      </c>
      <c r="E22" s="191"/>
      <c r="F22" s="191"/>
      <c r="G22" s="172" t="s">
        <v>26</v>
      </c>
      <c r="H22" s="172" t="s">
        <v>60</v>
      </c>
      <c r="I22" s="172" t="s">
        <v>61</v>
      </c>
      <c r="J22" s="172" t="s">
        <v>62</v>
      </c>
      <c r="K22" s="172" t="s">
        <v>63</v>
      </c>
      <c r="L22" s="172" t="s">
        <v>33</v>
      </c>
      <c r="M22" s="175" t="s">
        <v>33</v>
      </c>
      <c r="N22" s="175" t="s">
        <v>33</v>
      </c>
      <c r="O22" s="39">
        <v>3389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43730</v>
      </c>
      <c r="E23" s="44" t="s">
        <v>43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8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6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44</v>
      </c>
      <c r="D25" s="109">
        <v>0</v>
      </c>
      <c r="E25" s="41" t="s">
        <v>45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14</v>
      </c>
      <c r="P25" s="42" t="s">
        <v>46</v>
      </c>
      <c r="R25" s="3"/>
      <c r="S25" s="3"/>
      <c r="T25" s="3"/>
      <c r="U25" s="3"/>
      <c r="V25" s="3"/>
      <c r="W25" s="3"/>
      <c r="X25" s="49">
        <v>942</v>
      </c>
      <c r="Y25" s="49">
        <v>410</v>
      </c>
      <c r="Z25" s="49">
        <v>323</v>
      </c>
      <c r="AA25" s="49">
        <v>858</v>
      </c>
      <c r="AB25" s="49">
        <v>856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47</v>
      </c>
      <c r="D26" s="109">
        <v>0</v>
      </c>
      <c r="E26" s="41" t="s">
        <v>48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3</v>
      </c>
      <c r="Z26" s="52">
        <v>2</v>
      </c>
      <c r="AA26" s="52">
        <v>5</v>
      </c>
      <c r="AB26" s="52">
        <v>5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49</v>
      </c>
      <c r="G27" s="192">
        <v>25298</v>
      </c>
      <c r="H27" s="194">
        <v>38457</v>
      </c>
      <c r="I27" s="194">
        <v>38458</v>
      </c>
      <c r="J27" s="194">
        <v>25011</v>
      </c>
      <c r="K27" s="194">
        <v>25323</v>
      </c>
      <c r="L27" s="194">
        <v>0</v>
      </c>
      <c r="M27" s="194">
        <v>0</v>
      </c>
      <c r="N27" s="196">
        <v>0</v>
      </c>
      <c r="O27" s="184" t="s">
        <v>50</v>
      </c>
      <c r="P27" s="185"/>
    </row>
    <row r="28" spans="1:25" s="3" customFormat="1" ht="15.75" thickBot="1">
      <c r="A28" s="56" t="s">
        <v>51</v>
      </c>
      <c r="B28" s="57"/>
      <c r="C28" s="186" t="s">
        <v>52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46</v>
      </c>
      <c r="P28" s="59" t="s">
        <v>8</v>
      </c>
      <c r="R28" s="60">
        <v>25298</v>
      </c>
      <c r="S28" s="60">
        <v>38457</v>
      </c>
      <c r="T28" s="60">
        <v>38458</v>
      </c>
      <c r="U28" s="60">
        <v>25011</v>
      </c>
      <c r="V28" s="60">
        <v>25323</v>
      </c>
      <c r="W28" s="60"/>
      <c r="X28" s="60"/>
      <c r="Y28" s="60"/>
    </row>
    <row r="29" spans="1:42" ht="30">
      <c r="A29" s="61">
        <v>2</v>
      </c>
      <c r="B29" s="62">
        <v>1</v>
      </c>
      <c r="C29" s="188" t="s">
        <v>13</v>
      </c>
      <c r="D29" s="199"/>
      <c r="E29" s="200"/>
      <c r="F29" s="63">
        <v>640</v>
      </c>
      <c r="G29" s="64">
        <v>170</v>
      </c>
      <c r="H29" s="65">
        <v>131</v>
      </c>
      <c r="I29" s="65"/>
      <c r="J29" s="65">
        <v>160</v>
      </c>
      <c r="K29" s="65">
        <v>195</v>
      </c>
      <c r="L29" s="65"/>
      <c r="M29" s="66"/>
      <c r="N29" s="67"/>
      <c r="O29" s="68">
        <v>656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656</v>
      </c>
      <c r="Y29" s="3">
        <v>4</v>
      </c>
      <c r="Z29" s="3" t="b">
        <v>0</v>
      </c>
      <c r="AA29" s="3" t="b">
        <v>0</v>
      </c>
      <c r="AB29" s="3" t="s">
        <v>33</v>
      </c>
      <c r="AC29" s="3" t="s">
        <v>33</v>
      </c>
      <c r="AD29" s="3" t="b">
        <v>1</v>
      </c>
      <c r="AE29" s="3" t="b">
        <v>0</v>
      </c>
      <c r="AF29" s="3" t="s">
        <v>26</v>
      </c>
      <c r="AG29" s="3" t="s">
        <v>14</v>
      </c>
      <c r="AH29" s="3" t="b">
        <v>0</v>
      </c>
      <c r="AI29" s="3" t="b">
        <v>1</v>
      </c>
      <c r="AJ29" s="3" t="s">
        <v>33</v>
      </c>
      <c r="AK29" s="3" t="b">
        <v>1</v>
      </c>
      <c r="AL29" s="3" t="b">
        <v>0</v>
      </c>
      <c r="AM29" s="3" t="s">
        <v>26</v>
      </c>
      <c r="AN29" s="3" t="s">
        <v>14</v>
      </c>
      <c r="AP29" s="40">
        <v>2</v>
      </c>
    </row>
    <row r="30" spans="1:42" ht="30">
      <c r="A30" s="61">
        <v>5</v>
      </c>
      <c r="B30" s="62">
        <v>2</v>
      </c>
      <c r="C30" s="188" t="s">
        <v>15</v>
      </c>
      <c r="D30" s="199"/>
      <c r="E30" s="200"/>
      <c r="F30" s="70">
        <v>612</v>
      </c>
      <c r="G30" s="71">
        <v>194</v>
      </c>
      <c r="H30" s="72">
        <v>142</v>
      </c>
      <c r="I30" s="72"/>
      <c r="J30" s="72">
        <v>173</v>
      </c>
      <c r="K30" s="72">
        <v>194</v>
      </c>
      <c r="L30" s="72"/>
      <c r="M30" s="73"/>
      <c r="N30" s="74"/>
      <c r="O30" s="75">
        <v>703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703</v>
      </c>
      <c r="Y30" s="3">
        <v>4</v>
      </c>
      <c r="Z30" s="3" t="b">
        <v>0</v>
      </c>
      <c r="AA30" s="3" t="b">
        <v>0</v>
      </c>
      <c r="AB30" s="3" t="s">
        <v>33</v>
      </c>
      <c r="AC30" s="3" t="s">
        <v>33</v>
      </c>
      <c r="AD30" s="3" t="b">
        <v>0</v>
      </c>
      <c r="AE30" s="3" t="b">
        <v>1</v>
      </c>
      <c r="AF30" s="3" t="s">
        <v>33</v>
      </c>
      <c r="AG30" s="3" t="s">
        <v>33</v>
      </c>
      <c r="AH30" s="3" t="b">
        <v>0</v>
      </c>
      <c r="AI30" s="3" t="b">
        <v>1</v>
      </c>
      <c r="AJ30" s="3" t="s">
        <v>33</v>
      </c>
      <c r="AK30" s="3" t="b">
        <v>0</v>
      </c>
      <c r="AL30" s="3" t="b">
        <v>1</v>
      </c>
      <c r="AM30" s="3" t="s">
        <v>33</v>
      </c>
      <c r="AN30" s="3" t="s">
        <v>33</v>
      </c>
      <c r="AP30" s="40">
        <v>2</v>
      </c>
    </row>
    <row r="31" spans="1:42" ht="30">
      <c r="A31" s="61">
        <v>3</v>
      </c>
      <c r="B31" s="62">
        <v>3</v>
      </c>
      <c r="C31" s="188" t="s">
        <v>17</v>
      </c>
      <c r="D31" s="199"/>
      <c r="E31" s="200"/>
      <c r="F31" s="70">
        <v>562</v>
      </c>
      <c r="G31" s="71">
        <v>205</v>
      </c>
      <c r="H31" s="72">
        <v>137</v>
      </c>
      <c r="I31" s="72"/>
      <c r="J31" s="72">
        <v>198</v>
      </c>
      <c r="K31" s="72">
        <v>150</v>
      </c>
      <c r="L31" s="72"/>
      <c r="M31" s="73"/>
      <c r="N31" s="74"/>
      <c r="O31" s="75">
        <v>690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690</v>
      </c>
      <c r="Y31" s="3">
        <v>4</v>
      </c>
      <c r="Z31" s="3" t="b">
        <v>0</v>
      </c>
      <c r="AA31" s="3" t="b">
        <v>0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P31" s="40">
        <v>2</v>
      </c>
    </row>
    <row r="32" spans="1:42" ht="30">
      <c r="A32" s="61">
        <v>1</v>
      </c>
      <c r="B32" s="62">
        <v>4</v>
      </c>
      <c r="C32" s="188" t="s">
        <v>18</v>
      </c>
      <c r="D32" s="199"/>
      <c r="E32" s="200"/>
      <c r="F32" s="70">
        <v>591</v>
      </c>
      <c r="G32" s="71">
        <v>170</v>
      </c>
      <c r="H32" s="72"/>
      <c r="I32" s="72">
        <v>161</v>
      </c>
      <c r="J32" s="72">
        <v>163</v>
      </c>
      <c r="K32" s="72">
        <v>159</v>
      </c>
      <c r="L32" s="72"/>
      <c r="M32" s="73"/>
      <c r="N32" s="74"/>
      <c r="O32" s="75">
        <v>653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653</v>
      </c>
      <c r="Y32" s="3">
        <v>4</v>
      </c>
      <c r="Z32" s="3" t="b">
        <v>0</v>
      </c>
      <c r="AA32" s="3" t="b">
        <v>0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P32" s="40">
        <v>2</v>
      </c>
    </row>
    <row r="33" spans="1:42" ht="30.75" thickBot="1">
      <c r="A33" s="61">
        <v>6</v>
      </c>
      <c r="B33" s="62">
        <v>5</v>
      </c>
      <c r="C33" s="188" t="s">
        <v>16</v>
      </c>
      <c r="D33" s="199"/>
      <c r="E33" s="200"/>
      <c r="F33" s="70">
        <v>690</v>
      </c>
      <c r="G33" s="71">
        <v>203</v>
      </c>
      <c r="H33" s="72"/>
      <c r="I33" s="72">
        <v>162</v>
      </c>
      <c r="J33" s="72">
        <v>164</v>
      </c>
      <c r="K33" s="72">
        <v>158</v>
      </c>
      <c r="L33" s="72"/>
      <c r="M33" s="73"/>
      <c r="N33" s="74"/>
      <c r="O33" s="75">
        <v>687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687</v>
      </c>
      <c r="Y33" s="3">
        <v>4</v>
      </c>
      <c r="Z33" s="3" t="b">
        <v>0</v>
      </c>
      <c r="AA33" s="3" t="b">
        <v>0</v>
      </c>
      <c r="AB33" s="3" t="s">
        <v>33</v>
      </c>
      <c r="AC33" s="3" t="s">
        <v>33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P33" s="40">
        <v>0</v>
      </c>
    </row>
    <row r="34" spans="1:42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P34" s="40" t="s">
        <v>33</v>
      </c>
    </row>
    <row r="35" spans="1:42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P35" s="40" t="s">
        <v>33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P36" s="40" t="s">
        <v>33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26</v>
      </c>
      <c r="AG37" s="3" t="s">
        <v>14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26</v>
      </c>
      <c r="AN37" s="3" t="s">
        <v>14</v>
      </c>
      <c r="AP37" s="40" t="s">
        <v>33</v>
      </c>
    </row>
    <row r="38" spans="1:33" ht="30.75" thickBot="1">
      <c r="A38" s="86"/>
      <c r="B38" s="86"/>
      <c r="C38" s="87"/>
      <c r="D38" s="87"/>
      <c r="E38" s="87"/>
      <c r="F38" s="88" t="s">
        <v>53</v>
      </c>
      <c r="G38" s="89">
        <v>942</v>
      </c>
      <c r="H38" s="90">
        <v>410</v>
      </c>
      <c r="I38" s="90">
        <v>323</v>
      </c>
      <c r="J38" s="90">
        <v>858</v>
      </c>
      <c r="K38" s="90">
        <v>856</v>
      </c>
      <c r="L38" s="90">
        <v>0</v>
      </c>
      <c r="M38" s="90">
        <v>0</v>
      </c>
      <c r="N38" s="91">
        <v>0</v>
      </c>
      <c r="O38" s="110">
        <v>3389</v>
      </c>
      <c r="P38" s="93">
        <v>8</v>
      </c>
      <c r="Q38" s="52">
        <v>3389</v>
      </c>
      <c r="R38" s="52">
        <v>20</v>
      </c>
      <c r="S38" s="94">
        <v>3389</v>
      </c>
      <c r="T38" s="49">
        <v>169.45</v>
      </c>
      <c r="U38" s="49" t="b">
        <v>1</v>
      </c>
      <c r="V38" s="49">
        <v>3389</v>
      </c>
      <c r="W38" s="49"/>
      <c r="X38" s="3">
        <v>188.4</v>
      </c>
      <c r="Y38" s="3">
        <v>136.66666666666666</v>
      </c>
      <c r="Z38" s="3">
        <v>161.5</v>
      </c>
      <c r="AA38" s="3">
        <v>171.6</v>
      </c>
      <c r="AB38" s="3">
        <v>171.2</v>
      </c>
      <c r="AC38" s="3">
        <v>0</v>
      </c>
      <c r="AD38" s="3">
        <v>0</v>
      </c>
      <c r="AE38" s="3">
        <v>0</v>
      </c>
      <c r="AG38" s="3" t="s">
        <v>33</v>
      </c>
    </row>
    <row r="39" spans="1:31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3</v>
      </c>
      <c r="I39" s="99">
        <v>2</v>
      </c>
      <c r="J39" s="99">
        <v>5</v>
      </c>
      <c r="K39" s="99">
        <v>5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169.45</v>
      </c>
      <c r="R39" s="52">
        <v>20</v>
      </c>
      <c r="S39" s="49">
        <v>3389</v>
      </c>
      <c r="T39" s="52">
        <v>20</v>
      </c>
      <c r="U39" s="52">
        <v>169.45</v>
      </c>
      <c r="V39" s="49"/>
      <c r="W39" s="49"/>
      <c r="X39" s="3">
        <v>188.4</v>
      </c>
      <c r="Y39" s="3">
        <v>136.66666666666666</v>
      </c>
      <c r="Z39" s="3">
        <v>161.5</v>
      </c>
      <c r="AA39" s="3">
        <v>171.6</v>
      </c>
      <c r="AB39" s="3">
        <v>171.2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33</v>
      </c>
      <c r="D40" s="96"/>
      <c r="E40" s="96"/>
      <c r="F40" s="97"/>
      <c r="G40" s="104">
        <v>188.4</v>
      </c>
      <c r="H40" s="104">
        <v>136.66666666666666</v>
      </c>
      <c r="I40" s="104">
        <v>161.5</v>
      </c>
      <c r="J40" s="104">
        <v>171.6</v>
      </c>
      <c r="K40" s="104">
        <v>171.2</v>
      </c>
      <c r="L40" s="104">
        <v>0</v>
      </c>
      <c r="M40" s="104">
        <v>0</v>
      </c>
      <c r="N40" s="104">
        <v>0</v>
      </c>
      <c r="O40" s="105">
        <v>169.45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</row>
    <row r="41" spans="1:17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15</v>
      </c>
      <c r="I41" s="165"/>
      <c r="J41" s="165"/>
      <c r="K41" s="165"/>
      <c r="L41" s="166"/>
      <c r="M41" s="167">
        <v>3</v>
      </c>
      <c r="N41" s="168"/>
      <c r="O41" s="169" t="s">
        <v>34</v>
      </c>
      <c r="P41" s="170"/>
      <c r="Q41" s="40">
        <v>3</v>
      </c>
    </row>
    <row r="42" spans="1:16" ht="30.75" thickBot="1">
      <c r="A42" s="37"/>
      <c r="B42" s="37"/>
      <c r="C42" s="41" t="s">
        <v>38</v>
      </c>
      <c r="D42" s="171" t="s">
        <v>35</v>
      </c>
      <c r="E42" s="191"/>
      <c r="F42" s="191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33</v>
      </c>
      <c r="L42" s="172" t="s">
        <v>33</v>
      </c>
      <c r="M42" s="175" t="s">
        <v>33</v>
      </c>
      <c r="N42" s="175" t="s">
        <v>33</v>
      </c>
      <c r="O42" s="39">
        <v>3064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43730</v>
      </c>
      <c r="E43" s="44" t="s">
        <v>43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2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44</v>
      </c>
      <c r="D45" s="109">
        <v>0</v>
      </c>
      <c r="E45" s="41" t="s">
        <v>45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4</v>
      </c>
      <c r="P45" s="42" t="s">
        <v>46</v>
      </c>
      <c r="R45" s="3"/>
      <c r="S45" s="3"/>
      <c r="T45" s="3"/>
      <c r="U45" s="3"/>
      <c r="V45" s="3"/>
      <c r="W45" s="3"/>
      <c r="X45" s="49">
        <v>768</v>
      </c>
      <c r="Y45" s="49">
        <v>745</v>
      </c>
      <c r="Z45" s="49">
        <v>780</v>
      </c>
      <c r="AA45" s="49">
        <v>771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47</v>
      </c>
      <c r="D46" s="109">
        <v>0</v>
      </c>
      <c r="E46" s="41" t="s">
        <v>48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49</v>
      </c>
      <c r="G47" s="178">
        <v>7679</v>
      </c>
      <c r="H47" s="180">
        <v>38548</v>
      </c>
      <c r="I47" s="180">
        <v>16828</v>
      </c>
      <c r="J47" s="180">
        <v>38231</v>
      </c>
      <c r="K47" s="180">
        <v>0</v>
      </c>
      <c r="L47" s="180">
        <v>0</v>
      </c>
      <c r="M47" s="180">
        <v>0</v>
      </c>
      <c r="N47" s="182">
        <v>0</v>
      </c>
      <c r="O47" s="184" t="s">
        <v>50</v>
      </c>
      <c r="P47" s="185"/>
    </row>
    <row r="48" spans="1:25" s="3" customFormat="1" ht="15.75" thickBot="1">
      <c r="A48" s="56" t="s">
        <v>51</v>
      </c>
      <c r="B48" s="57"/>
      <c r="C48" s="186" t="s">
        <v>52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46</v>
      </c>
      <c r="P48" s="59" t="s">
        <v>8</v>
      </c>
      <c r="R48" s="60">
        <v>7679</v>
      </c>
      <c r="S48" s="60">
        <v>38548</v>
      </c>
      <c r="T48" s="60">
        <v>16828</v>
      </c>
      <c r="U48" s="60">
        <v>38231</v>
      </c>
      <c r="V48" s="60"/>
      <c r="W48" s="60"/>
      <c r="X48" s="60"/>
      <c r="Y48" s="60"/>
    </row>
    <row r="49" spans="1:42" ht="30">
      <c r="A49" s="61">
        <v>3</v>
      </c>
      <c r="B49" s="62">
        <v>1</v>
      </c>
      <c r="C49" s="188" t="s">
        <v>16</v>
      </c>
      <c r="D49" s="199"/>
      <c r="E49" s="200"/>
      <c r="F49" s="63">
        <v>675</v>
      </c>
      <c r="G49" s="64">
        <v>132</v>
      </c>
      <c r="H49" s="65">
        <v>188</v>
      </c>
      <c r="I49" s="65">
        <v>224</v>
      </c>
      <c r="J49" s="65">
        <v>149</v>
      </c>
      <c r="K49" s="65"/>
      <c r="L49" s="65"/>
      <c r="M49" s="66"/>
      <c r="N49" s="67"/>
      <c r="O49" s="68">
        <v>693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693</v>
      </c>
      <c r="Y49" s="3">
        <v>4</v>
      </c>
      <c r="Z49" s="3" t="b">
        <v>0</v>
      </c>
      <c r="AA49" s="3" t="b">
        <v>0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P49" s="40">
        <v>2</v>
      </c>
    </row>
    <row r="50" spans="1:42" ht="30">
      <c r="A50" s="61">
        <v>6</v>
      </c>
      <c r="B50" s="62">
        <v>2</v>
      </c>
      <c r="C50" s="188" t="s">
        <v>14</v>
      </c>
      <c r="D50" s="199"/>
      <c r="E50" s="200"/>
      <c r="F50" s="70">
        <v>703</v>
      </c>
      <c r="G50" s="71">
        <v>134</v>
      </c>
      <c r="H50" s="72">
        <v>162</v>
      </c>
      <c r="I50" s="72">
        <v>160</v>
      </c>
      <c r="J50" s="72">
        <v>156</v>
      </c>
      <c r="K50" s="72"/>
      <c r="L50" s="72"/>
      <c r="M50" s="73"/>
      <c r="N50" s="74"/>
      <c r="O50" s="75">
        <v>612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612</v>
      </c>
      <c r="Y50" s="3">
        <v>4</v>
      </c>
      <c r="Z50" s="3" t="b">
        <v>0</v>
      </c>
      <c r="AA50" s="3" t="b">
        <v>0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P50" s="40">
        <v>0</v>
      </c>
    </row>
    <row r="51" spans="1:42" ht="30">
      <c r="A51" s="61">
        <v>1</v>
      </c>
      <c r="B51" s="62">
        <v>3</v>
      </c>
      <c r="C51" s="188" t="s">
        <v>13</v>
      </c>
      <c r="D51" s="199"/>
      <c r="E51" s="200"/>
      <c r="F51" s="70">
        <v>748</v>
      </c>
      <c r="G51" s="71">
        <v>203</v>
      </c>
      <c r="H51" s="72">
        <v>118</v>
      </c>
      <c r="I51" s="72">
        <v>137</v>
      </c>
      <c r="J51" s="72">
        <v>146</v>
      </c>
      <c r="K51" s="72"/>
      <c r="L51" s="72"/>
      <c r="M51" s="73"/>
      <c r="N51" s="74"/>
      <c r="O51" s="75">
        <v>604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604</v>
      </c>
      <c r="Y51" s="3">
        <v>4</v>
      </c>
      <c r="Z51" s="3" t="b">
        <v>0</v>
      </c>
      <c r="AA51" s="3" t="b">
        <v>0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P51" s="40">
        <v>0</v>
      </c>
    </row>
    <row r="52" spans="1:42" ht="30">
      <c r="A52" s="61">
        <v>5</v>
      </c>
      <c r="B52" s="62">
        <v>4</v>
      </c>
      <c r="C52" s="188" t="s">
        <v>17</v>
      </c>
      <c r="D52" s="199"/>
      <c r="E52" s="200"/>
      <c r="F52" s="70">
        <v>522</v>
      </c>
      <c r="G52" s="71">
        <v>120</v>
      </c>
      <c r="H52" s="72">
        <v>103</v>
      </c>
      <c r="I52" s="72">
        <v>105</v>
      </c>
      <c r="J52" s="72">
        <v>164</v>
      </c>
      <c r="K52" s="72"/>
      <c r="L52" s="72"/>
      <c r="M52" s="73"/>
      <c r="N52" s="74"/>
      <c r="O52" s="75">
        <v>492</v>
      </c>
      <c r="P52" s="76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492</v>
      </c>
      <c r="Y52" s="3">
        <v>4</v>
      </c>
      <c r="Z52" s="3" t="b">
        <v>0</v>
      </c>
      <c r="AA52" s="3" t="b">
        <v>0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P52" s="40">
        <v>0</v>
      </c>
    </row>
    <row r="53" spans="1:42" ht="30.75" thickBot="1">
      <c r="A53" s="61">
        <v>4</v>
      </c>
      <c r="B53" s="62">
        <v>5</v>
      </c>
      <c r="C53" s="188" t="s">
        <v>18</v>
      </c>
      <c r="D53" s="199"/>
      <c r="E53" s="200"/>
      <c r="F53" s="70">
        <v>675</v>
      </c>
      <c r="G53" s="71">
        <v>179</v>
      </c>
      <c r="H53" s="72">
        <v>174</v>
      </c>
      <c r="I53" s="72">
        <v>154</v>
      </c>
      <c r="J53" s="72">
        <v>156</v>
      </c>
      <c r="K53" s="72"/>
      <c r="L53" s="72"/>
      <c r="M53" s="73"/>
      <c r="N53" s="74"/>
      <c r="O53" s="75">
        <v>663</v>
      </c>
      <c r="P53" s="76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663</v>
      </c>
      <c r="Y53" s="3">
        <v>4</v>
      </c>
      <c r="Z53" s="3" t="b">
        <v>0</v>
      </c>
      <c r="AA53" s="3" t="b">
        <v>0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P53" s="40">
        <v>0</v>
      </c>
    </row>
    <row r="54" spans="1:42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P54" s="40" t="s">
        <v>33</v>
      </c>
    </row>
    <row r="55" spans="1:42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P55" s="40" t="s">
        <v>33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P56" s="40" t="s">
        <v>33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P57" s="40" t="s">
        <v>33</v>
      </c>
    </row>
    <row r="58" spans="1:33" ht="30.75" thickBot="1">
      <c r="A58" s="86"/>
      <c r="B58" s="86"/>
      <c r="C58" s="87"/>
      <c r="D58" s="87"/>
      <c r="E58" s="87"/>
      <c r="F58" s="88" t="s">
        <v>53</v>
      </c>
      <c r="G58" s="89">
        <v>768</v>
      </c>
      <c r="H58" s="90">
        <v>745</v>
      </c>
      <c r="I58" s="90">
        <v>780</v>
      </c>
      <c r="J58" s="90">
        <v>771</v>
      </c>
      <c r="K58" s="90">
        <v>0</v>
      </c>
      <c r="L58" s="90">
        <v>0</v>
      </c>
      <c r="M58" s="90">
        <v>0</v>
      </c>
      <c r="N58" s="91">
        <v>0</v>
      </c>
      <c r="O58" s="110">
        <v>3064</v>
      </c>
      <c r="P58" s="93">
        <v>2</v>
      </c>
      <c r="Q58" s="52">
        <v>3064</v>
      </c>
      <c r="R58" s="52">
        <v>20</v>
      </c>
      <c r="S58" s="94">
        <v>3064</v>
      </c>
      <c r="T58" s="49">
        <v>153.2</v>
      </c>
      <c r="U58" s="49" t="b">
        <v>1</v>
      </c>
      <c r="V58" s="49">
        <v>3064</v>
      </c>
      <c r="W58" s="49"/>
      <c r="X58" s="3">
        <v>153.6</v>
      </c>
      <c r="Y58" s="3">
        <v>149</v>
      </c>
      <c r="Z58" s="3">
        <v>156</v>
      </c>
      <c r="AA58" s="3">
        <v>154.2</v>
      </c>
      <c r="AB58" s="3">
        <v>0</v>
      </c>
      <c r="AC58" s="3">
        <v>0</v>
      </c>
      <c r="AD58" s="3">
        <v>0</v>
      </c>
      <c r="AE58" s="3">
        <v>0</v>
      </c>
      <c r="AG58" s="3" t="s">
        <v>33</v>
      </c>
    </row>
    <row r="59" spans="1:31" ht="30.75" thickBot="1">
      <c r="A59" s="95"/>
      <c r="B59" s="95"/>
      <c r="C59" s="96"/>
      <c r="D59" s="96"/>
      <c r="E59" s="96"/>
      <c r="F59" s="97" t="s">
        <v>54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2</v>
      </c>
      <c r="Q59" s="52">
        <v>153.2</v>
      </c>
      <c r="R59" s="52">
        <v>20</v>
      </c>
      <c r="S59" s="49">
        <v>3064</v>
      </c>
      <c r="T59" s="52">
        <v>20</v>
      </c>
      <c r="U59" s="52">
        <v>153.2</v>
      </c>
      <c r="V59" s="49"/>
      <c r="W59" s="49"/>
      <c r="X59" s="3">
        <v>153.6</v>
      </c>
      <c r="Y59" s="3">
        <v>149</v>
      </c>
      <c r="Z59" s="3">
        <v>156</v>
      </c>
      <c r="AA59" s="3">
        <v>154.2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33</v>
      </c>
      <c r="D60" s="96"/>
      <c r="E60" s="96"/>
      <c r="F60" s="97"/>
      <c r="G60" s="104">
        <v>153.6</v>
      </c>
      <c r="H60" s="104">
        <v>149</v>
      </c>
      <c r="I60" s="104">
        <v>156</v>
      </c>
      <c r="J60" s="104">
        <v>154.2</v>
      </c>
      <c r="K60" s="104">
        <v>0</v>
      </c>
      <c r="L60" s="104">
        <v>0</v>
      </c>
      <c r="M60" s="104">
        <v>0</v>
      </c>
      <c r="N60" s="104">
        <v>0</v>
      </c>
      <c r="O60" s="105">
        <v>153.2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</row>
    <row r="61" spans="1:17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16</v>
      </c>
      <c r="I61" s="165"/>
      <c r="J61" s="165"/>
      <c r="K61" s="165"/>
      <c r="L61" s="166"/>
      <c r="M61" s="167">
        <v>4</v>
      </c>
      <c r="N61" s="168"/>
      <c r="O61" s="169" t="s">
        <v>34</v>
      </c>
      <c r="P61" s="170"/>
      <c r="Q61" s="40">
        <v>4</v>
      </c>
    </row>
    <row r="62" spans="1:16" ht="30.75" thickBot="1">
      <c r="A62" s="37"/>
      <c r="B62" s="37"/>
      <c r="C62" s="41" t="s">
        <v>38</v>
      </c>
      <c r="D62" s="171" t="s">
        <v>35</v>
      </c>
      <c r="E62" s="191"/>
      <c r="F62" s="191"/>
      <c r="G62" s="172" t="s">
        <v>68</v>
      </c>
      <c r="H62" s="172" t="s">
        <v>69</v>
      </c>
      <c r="I62" s="172" t="s">
        <v>70</v>
      </c>
      <c r="J62" s="172" t="s">
        <v>71</v>
      </c>
      <c r="K62" s="172" t="s">
        <v>72</v>
      </c>
      <c r="L62" s="172" t="s">
        <v>33</v>
      </c>
      <c r="M62" s="175" t="s">
        <v>33</v>
      </c>
      <c r="N62" s="175" t="s">
        <v>33</v>
      </c>
      <c r="O62" s="39">
        <v>3221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43730</v>
      </c>
      <c r="E63" s="44" t="s">
        <v>43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44</v>
      </c>
      <c r="D65" s="109">
        <v>0</v>
      </c>
      <c r="E65" s="41" t="s">
        <v>45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8</v>
      </c>
      <c r="P65" s="42" t="s">
        <v>46</v>
      </c>
      <c r="R65" s="3"/>
      <c r="S65" s="3"/>
      <c r="T65" s="3"/>
      <c r="U65" s="3"/>
      <c r="V65" s="3"/>
      <c r="W65" s="3"/>
      <c r="X65" s="49">
        <v>902</v>
      </c>
      <c r="Y65" s="49">
        <v>814</v>
      </c>
      <c r="Z65" s="49">
        <v>464</v>
      </c>
      <c r="AA65" s="49">
        <v>643</v>
      </c>
      <c r="AB65" s="49">
        <v>398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47</v>
      </c>
      <c r="D66" s="109">
        <v>0</v>
      </c>
      <c r="E66" s="41" t="s">
        <v>48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3</v>
      </c>
      <c r="AA66" s="52">
        <v>4</v>
      </c>
      <c r="AB66" s="52">
        <v>3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49</v>
      </c>
      <c r="G67" s="178">
        <v>25273</v>
      </c>
      <c r="H67" s="180">
        <v>38061</v>
      </c>
      <c r="I67" s="180">
        <v>38355</v>
      </c>
      <c r="J67" s="180">
        <v>29670</v>
      </c>
      <c r="K67" s="180">
        <v>7545</v>
      </c>
      <c r="L67" s="180">
        <v>0</v>
      </c>
      <c r="M67" s="180">
        <v>0</v>
      </c>
      <c r="N67" s="182">
        <v>0</v>
      </c>
      <c r="O67" s="184" t="s">
        <v>50</v>
      </c>
      <c r="P67" s="185"/>
    </row>
    <row r="68" spans="1:25" s="3" customFormat="1" ht="15.75" thickBot="1">
      <c r="A68" s="56" t="s">
        <v>51</v>
      </c>
      <c r="B68" s="57"/>
      <c r="C68" s="186" t="s">
        <v>52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46</v>
      </c>
      <c r="P68" s="59" t="s">
        <v>8</v>
      </c>
      <c r="R68" s="60">
        <v>25273</v>
      </c>
      <c r="S68" s="60">
        <v>38061</v>
      </c>
      <c r="T68" s="60">
        <v>38355</v>
      </c>
      <c r="U68" s="60">
        <v>29670</v>
      </c>
      <c r="V68" s="60">
        <v>7545</v>
      </c>
      <c r="W68" s="60"/>
      <c r="X68" s="60"/>
      <c r="Y68" s="60"/>
    </row>
    <row r="69" spans="1:42" ht="30">
      <c r="A69" s="61">
        <v>4</v>
      </c>
      <c r="B69" s="62">
        <v>1</v>
      </c>
      <c r="C69" s="188" t="s">
        <v>15</v>
      </c>
      <c r="D69" s="199"/>
      <c r="E69" s="200"/>
      <c r="F69" s="63">
        <v>693</v>
      </c>
      <c r="G69" s="64">
        <v>199</v>
      </c>
      <c r="H69" s="65">
        <v>173</v>
      </c>
      <c r="I69" s="65">
        <v>136</v>
      </c>
      <c r="J69" s="65">
        <v>167</v>
      </c>
      <c r="K69" s="65"/>
      <c r="L69" s="65"/>
      <c r="M69" s="66"/>
      <c r="N69" s="67"/>
      <c r="O69" s="68">
        <v>675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675</v>
      </c>
      <c r="Y69" s="3">
        <v>4</v>
      </c>
      <c r="Z69" s="3" t="b">
        <v>0</v>
      </c>
      <c r="AA69" s="3" t="b">
        <v>0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P69" s="40">
        <v>0</v>
      </c>
    </row>
    <row r="70" spans="1:42" ht="30">
      <c r="A70" s="61">
        <v>2</v>
      </c>
      <c r="B70" s="62">
        <v>2</v>
      </c>
      <c r="C70" s="188" t="s">
        <v>17</v>
      </c>
      <c r="D70" s="199"/>
      <c r="E70" s="200"/>
      <c r="F70" s="70">
        <v>672</v>
      </c>
      <c r="G70" s="71">
        <v>183</v>
      </c>
      <c r="H70" s="72">
        <v>168</v>
      </c>
      <c r="I70" s="72"/>
      <c r="J70" s="72">
        <v>142</v>
      </c>
      <c r="K70" s="72">
        <v>121</v>
      </c>
      <c r="L70" s="72"/>
      <c r="M70" s="73"/>
      <c r="N70" s="74"/>
      <c r="O70" s="75">
        <v>614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614</v>
      </c>
      <c r="Y70" s="3">
        <v>4</v>
      </c>
      <c r="Z70" s="3" t="b">
        <v>0</v>
      </c>
      <c r="AA70" s="3" t="b">
        <v>0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P70" s="40">
        <v>0</v>
      </c>
    </row>
    <row r="71" spans="1:42" ht="30">
      <c r="A71" s="61">
        <v>6</v>
      </c>
      <c r="B71" s="62">
        <v>3</v>
      </c>
      <c r="C71" s="188" t="s">
        <v>18</v>
      </c>
      <c r="D71" s="199"/>
      <c r="E71" s="200"/>
      <c r="F71" s="70">
        <v>574</v>
      </c>
      <c r="G71" s="71">
        <v>145</v>
      </c>
      <c r="H71" s="72">
        <v>158</v>
      </c>
      <c r="I71" s="72"/>
      <c r="J71" s="72">
        <v>156</v>
      </c>
      <c r="K71" s="72">
        <v>170</v>
      </c>
      <c r="L71" s="72"/>
      <c r="M71" s="73"/>
      <c r="N71" s="74"/>
      <c r="O71" s="75">
        <v>629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629</v>
      </c>
      <c r="Y71" s="3">
        <v>4</v>
      </c>
      <c r="Z71" s="3" t="b">
        <v>0</v>
      </c>
      <c r="AA71" s="3" t="b">
        <v>0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P71" s="40">
        <v>2</v>
      </c>
    </row>
    <row r="72" spans="1:42" ht="30">
      <c r="A72" s="61">
        <v>3</v>
      </c>
      <c r="B72" s="62">
        <v>4</v>
      </c>
      <c r="C72" s="188" t="s">
        <v>13</v>
      </c>
      <c r="D72" s="199"/>
      <c r="E72" s="200"/>
      <c r="F72" s="70">
        <v>645</v>
      </c>
      <c r="G72" s="71">
        <v>203</v>
      </c>
      <c r="H72" s="72">
        <v>147</v>
      </c>
      <c r="I72" s="72">
        <v>156</v>
      </c>
      <c r="J72" s="72"/>
      <c r="K72" s="72">
        <v>107</v>
      </c>
      <c r="L72" s="72"/>
      <c r="M72" s="73"/>
      <c r="N72" s="74"/>
      <c r="O72" s="75">
        <v>613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613</v>
      </c>
      <c r="Y72" s="3">
        <v>4</v>
      </c>
      <c r="Z72" s="3" t="b">
        <v>0</v>
      </c>
      <c r="AA72" s="3" t="b">
        <v>0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P72" s="40">
        <v>0</v>
      </c>
    </row>
    <row r="73" spans="1:42" ht="30.75" thickBot="1">
      <c r="A73" s="61">
        <v>5</v>
      </c>
      <c r="B73" s="62">
        <v>5</v>
      </c>
      <c r="C73" s="188" t="s">
        <v>14</v>
      </c>
      <c r="D73" s="199"/>
      <c r="E73" s="200"/>
      <c r="F73" s="70">
        <v>687</v>
      </c>
      <c r="G73" s="71">
        <v>172</v>
      </c>
      <c r="H73" s="72">
        <v>168</v>
      </c>
      <c r="I73" s="72">
        <v>172</v>
      </c>
      <c r="J73" s="72">
        <v>178</v>
      </c>
      <c r="K73" s="72"/>
      <c r="L73" s="72"/>
      <c r="M73" s="73"/>
      <c r="N73" s="74"/>
      <c r="O73" s="75">
        <v>690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690</v>
      </c>
      <c r="Y73" s="3">
        <v>4</v>
      </c>
      <c r="Z73" s="3" t="b">
        <v>0</v>
      </c>
      <c r="AA73" s="3" t="b">
        <v>0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P73" s="40">
        <v>2</v>
      </c>
    </row>
    <row r="74" spans="1:42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0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P74" s="40" t="s">
        <v>33</v>
      </c>
    </row>
    <row r="75" spans="1:42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P75" s="40" t="s">
        <v>33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P76" s="40" t="s">
        <v>33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P77" s="40" t="s">
        <v>33</v>
      </c>
    </row>
    <row r="78" spans="1:33" ht="30.75" thickBot="1">
      <c r="A78" s="86"/>
      <c r="B78" s="86"/>
      <c r="C78" s="87"/>
      <c r="D78" s="87"/>
      <c r="E78" s="87"/>
      <c r="F78" s="88" t="s">
        <v>53</v>
      </c>
      <c r="G78" s="89">
        <v>902</v>
      </c>
      <c r="H78" s="90">
        <v>814</v>
      </c>
      <c r="I78" s="90">
        <v>464</v>
      </c>
      <c r="J78" s="90">
        <v>643</v>
      </c>
      <c r="K78" s="90">
        <v>398</v>
      </c>
      <c r="L78" s="90">
        <v>0</v>
      </c>
      <c r="M78" s="90">
        <v>0</v>
      </c>
      <c r="N78" s="91">
        <v>0</v>
      </c>
      <c r="O78" s="110">
        <v>3221</v>
      </c>
      <c r="P78" s="93">
        <v>4</v>
      </c>
      <c r="Q78" s="52">
        <v>3221</v>
      </c>
      <c r="R78" s="52">
        <v>20</v>
      </c>
      <c r="S78" s="94">
        <v>3221</v>
      </c>
      <c r="T78" s="49">
        <v>161.05</v>
      </c>
      <c r="U78" s="49" t="b">
        <v>1</v>
      </c>
      <c r="V78" s="49">
        <v>3221</v>
      </c>
      <c r="W78" s="49"/>
      <c r="X78" s="3">
        <v>180.4</v>
      </c>
      <c r="Y78" s="3">
        <v>162.8</v>
      </c>
      <c r="Z78" s="3">
        <v>154.66666666666666</v>
      </c>
      <c r="AA78" s="3">
        <v>160.75</v>
      </c>
      <c r="AB78" s="3">
        <v>132.66666666666666</v>
      </c>
      <c r="AC78" s="3">
        <v>0</v>
      </c>
      <c r="AD78" s="3">
        <v>0</v>
      </c>
      <c r="AE78" s="3">
        <v>0</v>
      </c>
      <c r="AG78" s="3" t="s">
        <v>33</v>
      </c>
    </row>
    <row r="79" spans="1:31" ht="30.75" thickBot="1">
      <c r="A79" s="95"/>
      <c r="B79" s="95"/>
      <c r="C79" s="96"/>
      <c r="D79" s="96"/>
      <c r="E79" s="96"/>
      <c r="F79" s="97" t="s">
        <v>54</v>
      </c>
      <c r="G79" s="98">
        <v>5</v>
      </c>
      <c r="H79" s="99">
        <v>5</v>
      </c>
      <c r="I79" s="99">
        <v>3</v>
      </c>
      <c r="J79" s="99">
        <v>4</v>
      </c>
      <c r="K79" s="99">
        <v>3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161.05</v>
      </c>
      <c r="R79" s="52">
        <v>20</v>
      </c>
      <c r="S79" s="49">
        <v>3221</v>
      </c>
      <c r="T79" s="52">
        <v>20</v>
      </c>
      <c r="U79" s="52">
        <v>161.05</v>
      </c>
      <c r="V79" s="49"/>
      <c r="W79" s="49"/>
      <c r="X79" s="3">
        <v>180.4</v>
      </c>
      <c r="Y79" s="3">
        <v>162.8</v>
      </c>
      <c r="Z79" s="3">
        <v>154.66666666666666</v>
      </c>
      <c r="AA79" s="3">
        <v>160.75</v>
      </c>
      <c r="AB79" s="3">
        <v>132.66666666666666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33</v>
      </c>
      <c r="D80" s="96"/>
      <c r="E80" s="96"/>
      <c r="F80" s="97"/>
      <c r="G80" s="104">
        <v>180.4</v>
      </c>
      <c r="H80" s="104">
        <v>162.8</v>
      </c>
      <c r="I80" s="104">
        <v>154.66666666666666</v>
      </c>
      <c r="J80" s="104">
        <v>160.75</v>
      </c>
      <c r="K80" s="104">
        <v>132.66666666666666</v>
      </c>
      <c r="L80" s="104">
        <v>0</v>
      </c>
      <c r="M80" s="104">
        <v>0</v>
      </c>
      <c r="N80" s="104">
        <v>0</v>
      </c>
      <c r="O80" s="105">
        <v>161.05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</row>
    <row r="81" spans="1:17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34</v>
      </c>
      <c r="P81" s="170"/>
      <c r="Q81" s="40">
        <v>5</v>
      </c>
    </row>
    <row r="82" spans="1:16" ht="30.75" thickBot="1">
      <c r="A82" s="37"/>
      <c r="B82" s="37"/>
      <c r="C82" s="41" t="s">
        <v>38</v>
      </c>
      <c r="D82" s="171" t="s">
        <v>35</v>
      </c>
      <c r="E82" s="191"/>
      <c r="F82" s="191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77</v>
      </c>
      <c r="L82" s="172" t="s">
        <v>33</v>
      </c>
      <c r="M82" s="175" t="s">
        <v>33</v>
      </c>
      <c r="N82" s="175" t="s">
        <v>33</v>
      </c>
      <c r="O82" s="39">
        <v>2996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43730</v>
      </c>
      <c r="E83" s="44" t="s">
        <v>43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6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44</v>
      </c>
      <c r="D85" s="109">
        <v>0</v>
      </c>
      <c r="E85" s="41" t="s">
        <v>45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7</v>
      </c>
      <c r="P85" s="42" t="s">
        <v>46</v>
      </c>
      <c r="R85" s="3"/>
      <c r="S85" s="3"/>
      <c r="T85" s="3"/>
      <c r="U85" s="3"/>
      <c r="V85" s="3"/>
      <c r="W85" s="3"/>
      <c r="X85" s="49">
        <v>854</v>
      </c>
      <c r="Y85" s="49">
        <v>743</v>
      </c>
      <c r="Z85" s="49">
        <v>656</v>
      </c>
      <c r="AA85" s="49">
        <v>743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47</v>
      </c>
      <c r="D86" s="109">
        <v>0</v>
      </c>
      <c r="E86" s="41" t="s">
        <v>48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49</v>
      </c>
      <c r="G87" s="178">
        <v>16056</v>
      </c>
      <c r="H87" s="180">
        <v>16055</v>
      </c>
      <c r="I87" s="180">
        <v>25137</v>
      </c>
      <c r="J87" s="180">
        <v>16029</v>
      </c>
      <c r="K87" s="180">
        <v>25354</v>
      </c>
      <c r="L87" s="180">
        <v>0</v>
      </c>
      <c r="M87" s="180">
        <v>0</v>
      </c>
      <c r="N87" s="182">
        <v>0</v>
      </c>
      <c r="O87" s="184" t="s">
        <v>50</v>
      </c>
      <c r="P87" s="185"/>
    </row>
    <row r="88" spans="1:25" s="3" customFormat="1" ht="15.75" thickBot="1">
      <c r="A88" s="56" t="s">
        <v>51</v>
      </c>
      <c r="B88" s="57"/>
      <c r="C88" s="186" t="s">
        <v>52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46</v>
      </c>
      <c r="P88" s="59" t="s">
        <v>8</v>
      </c>
      <c r="R88" s="60">
        <v>16056</v>
      </c>
      <c r="S88" s="60">
        <v>16055</v>
      </c>
      <c r="T88" s="60">
        <v>25137</v>
      </c>
      <c r="U88" s="60">
        <v>16029</v>
      </c>
      <c r="V88" s="60">
        <v>25354</v>
      </c>
      <c r="W88" s="60"/>
      <c r="X88" s="60"/>
      <c r="Y88" s="60"/>
    </row>
    <row r="89" spans="1:42" ht="30">
      <c r="A89" s="61">
        <v>5</v>
      </c>
      <c r="B89" s="62">
        <v>1</v>
      </c>
      <c r="C89" s="188" t="s">
        <v>18</v>
      </c>
      <c r="D89" s="199"/>
      <c r="E89" s="200"/>
      <c r="F89" s="63">
        <v>610</v>
      </c>
      <c r="G89" s="64">
        <v>147</v>
      </c>
      <c r="H89" s="65">
        <v>143</v>
      </c>
      <c r="I89" s="65">
        <v>135</v>
      </c>
      <c r="J89" s="65">
        <v>149</v>
      </c>
      <c r="K89" s="65"/>
      <c r="L89" s="65"/>
      <c r="M89" s="66"/>
      <c r="N89" s="67"/>
      <c r="O89" s="68">
        <v>574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574</v>
      </c>
      <c r="Y89" s="3">
        <v>4</v>
      </c>
      <c r="Z89" s="3" t="b">
        <v>0</v>
      </c>
      <c r="AA89" s="3" t="b">
        <v>0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P89" s="40">
        <v>0</v>
      </c>
    </row>
    <row r="90" spans="1:42" ht="30">
      <c r="A90" s="61">
        <v>1</v>
      </c>
      <c r="B90" s="62">
        <v>2</v>
      </c>
      <c r="C90" s="188" t="s">
        <v>16</v>
      </c>
      <c r="D90" s="199"/>
      <c r="E90" s="200"/>
      <c r="F90" s="70">
        <v>614</v>
      </c>
      <c r="G90" s="71">
        <v>183</v>
      </c>
      <c r="H90" s="72">
        <v>179</v>
      </c>
      <c r="I90" s="72">
        <v>148</v>
      </c>
      <c r="J90" s="72">
        <v>162</v>
      </c>
      <c r="K90" s="72"/>
      <c r="L90" s="72"/>
      <c r="M90" s="73"/>
      <c r="N90" s="74"/>
      <c r="O90" s="75">
        <v>672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672</v>
      </c>
      <c r="Y90" s="3">
        <v>4</v>
      </c>
      <c r="Z90" s="3" t="b">
        <v>0</v>
      </c>
      <c r="AA90" s="3" t="b">
        <v>0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P90" s="40">
        <v>2</v>
      </c>
    </row>
    <row r="91" spans="1:42" ht="30">
      <c r="A91" s="61">
        <v>4</v>
      </c>
      <c r="B91" s="62">
        <v>3</v>
      </c>
      <c r="C91" s="188" t="s">
        <v>14</v>
      </c>
      <c r="D91" s="199"/>
      <c r="E91" s="200"/>
      <c r="F91" s="70">
        <v>690</v>
      </c>
      <c r="G91" s="71">
        <v>135</v>
      </c>
      <c r="H91" s="72">
        <v>171</v>
      </c>
      <c r="I91" s="72">
        <v>118</v>
      </c>
      <c r="J91" s="72">
        <v>138</v>
      </c>
      <c r="K91" s="72"/>
      <c r="L91" s="72"/>
      <c r="M91" s="73"/>
      <c r="N91" s="74"/>
      <c r="O91" s="75">
        <v>562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562</v>
      </c>
      <c r="Y91" s="3">
        <v>4</v>
      </c>
      <c r="Z91" s="3" t="b">
        <v>0</v>
      </c>
      <c r="AA91" s="3" t="b">
        <v>0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P91" s="40">
        <v>0</v>
      </c>
    </row>
    <row r="92" spans="1:42" ht="30">
      <c r="A92" s="61">
        <v>6</v>
      </c>
      <c r="B92" s="62">
        <v>4</v>
      </c>
      <c r="C92" s="188" t="s">
        <v>15</v>
      </c>
      <c r="D92" s="199"/>
      <c r="E92" s="200"/>
      <c r="F92" s="70">
        <v>492</v>
      </c>
      <c r="G92" s="71">
        <v>165</v>
      </c>
      <c r="H92" s="72">
        <v>124</v>
      </c>
      <c r="I92" s="72">
        <v>110</v>
      </c>
      <c r="J92" s="72">
        <v>123</v>
      </c>
      <c r="K92" s="72"/>
      <c r="L92" s="72"/>
      <c r="M92" s="73"/>
      <c r="N92" s="74"/>
      <c r="O92" s="75">
        <v>522</v>
      </c>
      <c r="P92" s="76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522</v>
      </c>
      <c r="Y92" s="3">
        <v>4</v>
      </c>
      <c r="Z92" s="3" t="b">
        <v>0</v>
      </c>
      <c r="AA92" s="3" t="b">
        <v>0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P92" s="40">
        <v>2</v>
      </c>
    </row>
    <row r="93" spans="1:42" ht="30.75" thickBot="1">
      <c r="A93" s="61">
        <v>2</v>
      </c>
      <c r="B93" s="62">
        <v>5</v>
      </c>
      <c r="C93" s="188" t="s">
        <v>13</v>
      </c>
      <c r="D93" s="199"/>
      <c r="E93" s="200"/>
      <c r="F93" s="70">
        <v>656</v>
      </c>
      <c r="G93" s="71">
        <v>224</v>
      </c>
      <c r="H93" s="72">
        <v>126</v>
      </c>
      <c r="I93" s="72">
        <v>145</v>
      </c>
      <c r="J93" s="72">
        <v>171</v>
      </c>
      <c r="K93" s="72"/>
      <c r="L93" s="72"/>
      <c r="M93" s="73"/>
      <c r="N93" s="74"/>
      <c r="O93" s="75">
        <v>666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666</v>
      </c>
      <c r="Y93" s="3">
        <v>4</v>
      </c>
      <c r="Z93" s="3" t="b">
        <v>0</v>
      </c>
      <c r="AA93" s="3" t="b">
        <v>0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P93" s="40">
        <v>2</v>
      </c>
    </row>
    <row r="94" spans="1:42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0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P94" s="40" t="s">
        <v>33</v>
      </c>
    </row>
    <row r="95" spans="1:42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P95" s="40" t="s">
        <v>33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P96" s="40" t="s">
        <v>33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P97" s="40" t="s">
        <v>33</v>
      </c>
    </row>
    <row r="98" spans="1:33" ht="30.75" thickBot="1">
      <c r="A98" s="86"/>
      <c r="B98" s="86"/>
      <c r="C98" s="87"/>
      <c r="D98" s="87"/>
      <c r="E98" s="87"/>
      <c r="F98" s="88" t="s">
        <v>53</v>
      </c>
      <c r="G98" s="89">
        <v>854</v>
      </c>
      <c r="H98" s="90">
        <v>743</v>
      </c>
      <c r="I98" s="90">
        <v>656</v>
      </c>
      <c r="J98" s="90">
        <v>743</v>
      </c>
      <c r="K98" s="90">
        <v>0</v>
      </c>
      <c r="L98" s="90">
        <v>0</v>
      </c>
      <c r="M98" s="90">
        <v>0</v>
      </c>
      <c r="N98" s="91">
        <v>0</v>
      </c>
      <c r="O98" s="110">
        <v>2996</v>
      </c>
      <c r="P98" s="93">
        <v>6</v>
      </c>
      <c r="Q98" s="52">
        <v>2996</v>
      </c>
      <c r="R98" s="52">
        <v>20</v>
      </c>
      <c r="S98" s="94">
        <v>2996</v>
      </c>
      <c r="T98" s="49">
        <v>149.8</v>
      </c>
      <c r="U98" s="49" t="b">
        <v>1</v>
      </c>
      <c r="V98" s="49">
        <v>2996</v>
      </c>
      <c r="W98" s="49"/>
      <c r="X98" s="3">
        <v>170.8</v>
      </c>
      <c r="Y98" s="3">
        <v>148.6</v>
      </c>
      <c r="Z98" s="3">
        <v>131.2</v>
      </c>
      <c r="AA98" s="3">
        <v>148.6</v>
      </c>
      <c r="AB98" s="3">
        <v>0</v>
      </c>
      <c r="AC98" s="3">
        <v>0</v>
      </c>
      <c r="AD98" s="3">
        <v>0</v>
      </c>
      <c r="AE98" s="3">
        <v>0</v>
      </c>
      <c r="AG98" s="3" t="s">
        <v>33</v>
      </c>
    </row>
    <row r="99" spans="1:31" ht="30.75" thickBot="1">
      <c r="A99" s="95"/>
      <c r="B99" s="95"/>
      <c r="C99" s="96"/>
      <c r="D99" s="96"/>
      <c r="E99" s="96"/>
      <c r="F99" s="97" t="s">
        <v>54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149.8</v>
      </c>
      <c r="R99" s="52">
        <v>20</v>
      </c>
      <c r="S99" s="49">
        <v>2996</v>
      </c>
      <c r="T99" s="52">
        <v>20</v>
      </c>
      <c r="U99" s="52">
        <v>149.8</v>
      </c>
      <c r="V99" s="49"/>
      <c r="W99" s="49"/>
      <c r="X99" s="3">
        <v>170.8</v>
      </c>
      <c r="Y99" s="3">
        <v>148.6</v>
      </c>
      <c r="Z99" s="3">
        <v>131.2</v>
      </c>
      <c r="AA99" s="3">
        <v>148.6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170.8</v>
      </c>
      <c r="H100" s="104">
        <v>148.6</v>
      </c>
      <c r="I100" s="104">
        <v>131.2</v>
      </c>
      <c r="J100" s="104">
        <v>148.6</v>
      </c>
      <c r="K100" s="104">
        <v>0</v>
      </c>
      <c r="L100" s="104">
        <v>0</v>
      </c>
      <c r="M100" s="104">
        <v>0</v>
      </c>
      <c r="N100" s="104">
        <v>0</v>
      </c>
      <c r="O100" s="105">
        <v>149.8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</row>
    <row r="101" spans="1:17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34</v>
      </c>
      <c r="P101" s="170"/>
      <c r="Q101" s="40">
        <v>6</v>
      </c>
    </row>
    <row r="102" spans="1:16" ht="30.75" thickBot="1">
      <c r="A102" s="37"/>
      <c r="B102" s="37"/>
      <c r="C102" s="41" t="s">
        <v>38</v>
      </c>
      <c r="D102" s="171" t="s">
        <v>35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24</v>
      </c>
      <c r="K102" s="172" t="s">
        <v>33</v>
      </c>
      <c r="L102" s="172" t="s">
        <v>33</v>
      </c>
      <c r="M102" s="175" t="s">
        <v>33</v>
      </c>
      <c r="N102" s="175" t="s">
        <v>33</v>
      </c>
      <c r="O102" s="39">
        <v>3103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43730</v>
      </c>
      <c r="E103" s="44" t="s">
        <v>43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4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3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44</v>
      </c>
      <c r="D105" s="109">
        <v>0</v>
      </c>
      <c r="E105" s="41" t="s">
        <v>45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7</v>
      </c>
      <c r="P105" s="42" t="s">
        <v>46</v>
      </c>
      <c r="R105" s="3"/>
      <c r="S105" s="3"/>
      <c r="T105" s="3"/>
      <c r="U105" s="3"/>
      <c r="V105" s="3"/>
      <c r="W105" s="3"/>
      <c r="X105" s="49">
        <v>770</v>
      </c>
      <c r="Y105" s="49">
        <v>739</v>
      </c>
      <c r="Z105" s="49">
        <v>717</v>
      </c>
      <c r="AA105" s="49">
        <v>877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47</v>
      </c>
      <c r="D106" s="109">
        <v>0</v>
      </c>
      <c r="E106" s="41" t="s">
        <v>48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5</v>
      </c>
      <c r="Z106" s="52">
        <v>5</v>
      </c>
      <c r="AA106" s="52">
        <v>5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49</v>
      </c>
      <c r="G107" s="178">
        <v>25886</v>
      </c>
      <c r="H107" s="180">
        <v>38525</v>
      </c>
      <c r="I107" s="180">
        <v>38393</v>
      </c>
      <c r="J107" s="180">
        <v>25885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50</v>
      </c>
      <c r="P107" s="185"/>
    </row>
    <row r="108" spans="1:25" s="3" customFormat="1" ht="15.75" thickBot="1">
      <c r="A108" s="56" t="s">
        <v>51</v>
      </c>
      <c r="B108" s="57"/>
      <c r="C108" s="186" t="s">
        <v>52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46</v>
      </c>
      <c r="P108" s="59" t="s">
        <v>8</v>
      </c>
      <c r="R108" s="60">
        <v>25886</v>
      </c>
      <c r="S108" s="60">
        <v>38525</v>
      </c>
      <c r="T108" s="60">
        <v>38393</v>
      </c>
      <c r="U108" s="60">
        <v>25885</v>
      </c>
      <c r="V108" s="60">
        <v>-1</v>
      </c>
      <c r="W108" s="60"/>
      <c r="X108" s="60"/>
      <c r="Y108" s="60"/>
    </row>
    <row r="109" spans="1:42" ht="30">
      <c r="A109" s="61">
        <v>6</v>
      </c>
      <c r="B109" s="62">
        <v>1</v>
      </c>
      <c r="C109" s="188" t="s">
        <v>17</v>
      </c>
      <c r="D109" s="199"/>
      <c r="E109" s="200"/>
      <c r="F109" s="63">
        <v>574</v>
      </c>
      <c r="G109" s="64">
        <v>166</v>
      </c>
      <c r="H109" s="65">
        <v>161</v>
      </c>
      <c r="I109" s="65">
        <v>141</v>
      </c>
      <c r="J109" s="65">
        <v>142</v>
      </c>
      <c r="K109" s="65"/>
      <c r="L109" s="65"/>
      <c r="M109" s="66"/>
      <c r="N109" s="67"/>
      <c r="O109" s="68">
        <v>610</v>
      </c>
      <c r="P109" s="69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610</v>
      </c>
      <c r="Y109" s="3">
        <v>4</v>
      </c>
      <c r="Z109" s="3" t="b">
        <v>0</v>
      </c>
      <c r="AA109" s="3" t="b">
        <v>0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P109" s="40">
        <v>2</v>
      </c>
    </row>
    <row r="110" spans="1:42" ht="30">
      <c r="A110" s="61">
        <v>4</v>
      </c>
      <c r="B110" s="62">
        <v>2</v>
      </c>
      <c r="C110" s="188" t="s">
        <v>13</v>
      </c>
      <c r="D110" s="199"/>
      <c r="E110" s="200"/>
      <c r="F110" s="70">
        <v>688</v>
      </c>
      <c r="G110" s="71">
        <v>115</v>
      </c>
      <c r="H110" s="72">
        <v>149</v>
      </c>
      <c r="I110" s="72">
        <v>154</v>
      </c>
      <c r="J110" s="72">
        <v>235</v>
      </c>
      <c r="K110" s="72"/>
      <c r="L110" s="72"/>
      <c r="M110" s="73"/>
      <c r="N110" s="74"/>
      <c r="O110" s="75">
        <v>653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653</v>
      </c>
      <c r="Y110" s="3">
        <v>4</v>
      </c>
      <c r="Z110" s="3" t="b">
        <v>0</v>
      </c>
      <c r="AA110" s="3" t="b">
        <v>0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P110" s="40">
        <v>0</v>
      </c>
    </row>
    <row r="111" spans="1:42" ht="30">
      <c r="A111" s="61">
        <v>5</v>
      </c>
      <c r="B111" s="62">
        <v>3</v>
      </c>
      <c r="C111" s="188" t="s">
        <v>16</v>
      </c>
      <c r="D111" s="199"/>
      <c r="E111" s="200"/>
      <c r="F111" s="70">
        <v>629</v>
      </c>
      <c r="G111" s="71">
        <v>150</v>
      </c>
      <c r="H111" s="72">
        <v>125</v>
      </c>
      <c r="I111" s="72">
        <v>136</v>
      </c>
      <c r="J111" s="72">
        <v>163</v>
      </c>
      <c r="K111" s="72"/>
      <c r="L111" s="72"/>
      <c r="M111" s="73"/>
      <c r="N111" s="74"/>
      <c r="O111" s="75">
        <v>574</v>
      </c>
      <c r="P111" s="76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574</v>
      </c>
      <c r="Y111" s="3">
        <v>4</v>
      </c>
      <c r="Z111" s="3" t="b">
        <v>0</v>
      </c>
      <c r="AA111" s="3" t="b">
        <v>0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P111" s="40">
        <v>0</v>
      </c>
    </row>
    <row r="112" spans="1:42" ht="30">
      <c r="A112" s="61">
        <v>2</v>
      </c>
      <c r="B112" s="62">
        <v>4</v>
      </c>
      <c r="C112" s="188" t="s">
        <v>14</v>
      </c>
      <c r="D112" s="199"/>
      <c r="E112" s="200"/>
      <c r="F112" s="70">
        <v>653</v>
      </c>
      <c r="G112" s="71">
        <v>180</v>
      </c>
      <c r="H112" s="72">
        <v>136</v>
      </c>
      <c r="I112" s="72">
        <v>124</v>
      </c>
      <c r="J112" s="72">
        <v>151</v>
      </c>
      <c r="K112" s="72"/>
      <c r="L112" s="72"/>
      <c r="M112" s="73"/>
      <c r="N112" s="74"/>
      <c r="O112" s="75">
        <v>591</v>
      </c>
      <c r="P112" s="76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591</v>
      </c>
      <c r="Y112" s="3">
        <v>4</v>
      </c>
      <c r="Z112" s="3" t="b">
        <v>1</v>
      </c>
      <c r="AA112" s="3" t="b">
        <v>0</v>
      </c>
      <c r="AB112" s="3" t="s">
        <v>24</v>
      </c>
      <c r="AC112" s="3" t="s">
        <v>18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P112" s="40">
        <v>0</v>
      </c>
    </row>
    <row r="113" spans="1:42" ht="30.75" thickBot="1">
      <c r="A113" s="61">
        <v>3</v>
      </c>
      <c r="B113" s="62">
        <v>5</v>
      </c>
      <c r="C113" s="188" t="s">
        <v>15</v>
      </c>
      <c r="D113" s="199"/>
      <c r="E113" s="200"/>
      <c r="F113" s="70">
        <v>663</v>
      </c>
      <c r="G113" s="71">
        <v>159</v>
      </c>
      <c r="H113" s="72">
        <v>168</v>
      </c>
      <c r="I113" s="72">
        <v>162</v>
      </c>
      <c r="J113" s="72">
        <v>186</v>
      </c>
      <c r="K113" s="72"/>
      <c r="L113" s="72"/>
      <c r="M113" s="73"/>
      <c r="N113" s="74"/>
      <c r="O113" s="75">
        <v>675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675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P113" s="40">
        <v>2</v>
      </c>
    </row>
    <row r="114" spans="1:42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P114" s="40" t="s">
        <v>33</v>
      </c>
    </row>
    <row r="115" spans="1:42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P115" s="40" t="s">
        <v>33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P116" s="40" t="s">
        <v>33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24</v>
      </c>
      <c r="AC117" s="3" t="s">
        <v>18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P117" s="40" t="s">
        <v>33</v>
      </c>
    </row>
    <row r="118" spans="1:33" ht="30.75" thickBot="1">
      <c r="A118" s="86"/>
      <c r="B118" s="86"/>
      <c r="C118" s="87"/>
      <c r="D118" s="87"/>
      <c r="E118" s="87"/>
      <c r="F118" s="88" t="s">
        <v>53</v>
      </c>
      <c r="G118" s="89">
        <v>770</v>
      </c>
      <c r="H118" s="90">
        <v>739</v>
      </c>
      <c r="I118" s="90">
        <v>717</v>
      </c>
      <c r="J118" s="90">
        <v>877</v>
      </c>
      <c r="K118" s="90">
        <v>0</v>
      </c>
      <c r="L118" s="90">
        <v>0</v>
      </c>
      <c r="M118" s="90">
        <v>0</v>
      </c>
      <c r="N118" s="91">
        <v>0</v>
      </c>
      <c r="O118" s="110">
        <v>3103</v>
      </c>
      <c r="P118" s="93">
        <v>4</v>
      </c>
      <c r="Q118" s="52">
        <v>3103</v>
      </c>
      <c r="R118" s="52">
        <v>20</v>
      </c>
      <c r="S118" s="94">
        <v>3103</v>
      </c>
      <c r="T118" s="49">
        <v>155.15</v>
      </c>
      <c r="U118" s="49" t="b">
        <v>1</v>
      </c>
      <c r="V118" s="49">
        <v>3103</v>
      </c>
      <c r="W118" s="49"/>
      <c r="X118" s="3">
        <v>154</v>
      </c>
      <c r="Y118" s="3">
        <v>147.8</v>
      </c>
      <c r="Z118" s="3">
        <v>143.4</v>
      </c>
      <c r="AA118" s="3">
        <v>175.4</v>
      </c>
      <c r="AB118" s="3">
        <v>0</v>
      </c>
      <c r="AC118" s="3">
        <v>0</v>
      </c>
      <c r="AD118" s="3">
        <v>0</v>
      </c>
      <c r="AE118" s="3">
        <v>0</v>
      </c>
      <c r="AG118" s="3" t="s">
        <v>33</v>
      </c>
    </row>
    <row r="119" spans="1:31" ht="30.75" thickBot="1">
      <c r="A119" s="95"/>
      <c r="B119" s="95"/>
      <c r="C119" s="96"/>
      <c r="D119" s="96"/>
      <c r="E119" s="96"/>
      <c r="F119" s="97" t="s">
        <v>54</v>
      </c>
      <c r="G119" s="98">
        <v>5</v>
      </c>
      <c r="H119" s="99">
        <v>5</v>
      </c>
      <c r="I119" s="99">
        <v>5</v>
      </c>
      <c r="J119" s="99">
        <v>5</v>
      </c>
      <c r="K119" s="99">
        <v>0</v>
      </c>
      <c r="L119" s="99">
        <v>0</v>
      </c>
      <c r="M119" s="99">
        <v>0</v>
      </c>
      <c r="N119" s="100">
        <v>0</v>
      </c>
      <c r="O119" s="101">
        <v>20</v>
      </c>
      <c r="P119" s="102">
        <v>3</v>
      </c>
      <c r="Q119" s="52">
        <v>155.15</v>
      </c>
      <c r="R119" s="52">
        <v>20</v>
      </c>
      <c r="S119" s="49">
        <v>3103</v>
      </c>
      <c r="T119" s="52">
        <v>20</v>
      </c>
      <c r="U119" s="52">
        <v>155.15</v>
      </c>
      <c r="V119" s="49"/>
      <c r="W119" s="49"/>
      <c r="X119" s="3">
        <v>154</v>
      </c>
      <c r="Y119" s="3">
        <v>147.8</v>
      </c>
      <c r="Z119" s="3">
        <v>143.4</v>
      </c>
      <c r="AA119" s="3">
        <v>175.4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33</v>
      </c>
      <c r="D120" s="96"/>
      <c r="E120" s="96"/>
      <c r="F120" s="97"/>
      <c r="G120" s="104">
        <v>154</v>
      </c>
      <c r="H120" s="104">
        <v>147.8</v>
      </c>
      <c r="I120" s="104">
        <v>143.4</v>
      </c>
      <c r="J120" s="104">
        <v>175.4</v>
      </c>
      <c r="K120" s="104">
        <v>0</v>
      </c>
      <c r="L120" s="104">
        <v>0</v>
      </c>
      <c r="M120" s="104">
        <v>0</v>
      </c>
      <c r="N120" s="104">
        <v>0</v>
      </c>
      <c r="O120" s="105">
        <v>155.15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</row>
    <row r="121" spans="1:17" ht="30.75" hidden="1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34</v>
      </c>
      <c r="P121" s="170"/>
      <c r="Q121" s="40">
        <v>7</v>
      </c>
    </row>
    <row r="122" spans="1:16" ht="30.75" hidden="1" thickBot="1">
      <c r="A122" s="37"/>
      <c r="B122" s="37"/>
      <c r="C122" s="41" t="s">
        <v>38</v>
      </c>
      <c r="D122" s="171" t="s">
        <v>35</v>
      </c>
      <c r="E122" s="191"/>
      <c r="F122" s="191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43730</v>
      </c>
      <c r="E123" s="44" t="s">
        <v>43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44</v>
      </c>
      <c r="D125" s="109">
        <v>0</v>
      </c>
      <c r="E125" s="41" t="s">
        <v>45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46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47</v>
      </c>
      <c r="D126" s="109">
        <v>0</v>
      </c>
      <c r="E126" s="41" t="s">
        <v>48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49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50</v>
      </c>
      <c r="P127" s="185"/>
    </row>
    <row r="128" spans="1:25" s="3" customFormat="1" ht="16.5" hidden="1" thickBot="1">
      <c r="A128" s="56" t="s">
        <v>51</v>
      </c>
      <c r="B128" s="57"/>
      <c r="C128" s="186" t="s">
        <v>52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46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1</v>
      </c>
      <c r="C129" s="188" t="s">
        <v>33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P129" s="40" t="s">
        <v>33</v>
      </c>
    </row>
    <row r="130" spans="1:42" ht="30" hidden="1">
      <c r="A130" s="61">
        <v>0</v>
      </c>
      <c r="B130" s="62">
        <v>2</v>
      </c>
      <c r="C130" s="188" t="s">
        <v>33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P130" s="40" t="s">
        <v>33</v>
      </c>
    </row>
    <row r="131" spans="1:42" ht="30" hidden="1">
      <c r="A131" s="61">
        <v>0</v>
      </c>
      <c r="B131" s="62">
        <v>3</v>
      </c>
      <c r="C131" s="188" t="s">
        <v>33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P131" s="40" t="s">
        <v>33</v>
      </c>
    </row>
    <row r="132" spans="1:42" ht="30" hidden="1">
      <c r="A132" s="61">
        <v>0</v>
      </c>
      <c r="B132" s="62">
        <v>4</v>
      </c>
      <c r="C132" s="188" t="s">
        <v>33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P132" s="40" t="s">
        <v>33</v>
      </c>
    </row>
    <row r="133" spans="1:42" ht="30" hidden="1">
      <c r="A133" s="61">
        <v>0</v>
      </c>
      <c r="B133" s="62">
        <v>5</v>
      </c>
      <c r="C133" s="188" t="s">
        <v>33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P133" s="40" t="s">
        <v>33</v>
      </c>
    </row>
    <row r="134" spans="1:42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P134" s="40" t="s">
        <v>33</v>
      </c>
    </row>
    <row r="135" spans="1:42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P135" s="40" t="s">
        <v>33</v>
      </c>
    </row>
    <row r="136" spans="1:42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P136" s="40" t="s">
        <v>33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P137" s="40" t="s">
        <v>33</v>
      </c>
    </row>
    <row r="138" spans="1:33" ht="30.75" hidden="1" thickBot="1">
      <c r="A138" s="86"/>
      <c r="B138" s="86"/>
      <c r="C138" s="87"/>
      <c r="D138" s="87"/>
      <c r="E138" s="87"/>
      <c r="F138" s="88" t="s">
        <v>53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33</v>
      </c>
    </row>
    <row r="139" spans="1:31" ht="30.75" hidden="1" thickBot="1">
      <c r="A139" s="95"/>
      <c r="B139" s="95"/>
      <c r="C139" s="96"/>
      <c r="D139" s="96"/>
      <c r="E139" s="96"/>
      <c r="F139" s="97" t="s">
        <v>54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</row>
    <row r="141" spans="1:17" ht="30.75" hidden="1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34</v>
      </c>
      <c r="P141" s="170"/>
      <c r="Q141" s="40">
        <v>8</v>
      </c>
    </row>
    <row r="142" spans="1:16" ht="30.75" hidden="1" thickBot="1">
      <c r="A142" s="37"/>
      <c r="B142" s="37"/>
      <c r="C142" s="41" t="s">
        <v>38</v>
      </c>
      <c r="D142" s="171" t="s">
        <v>35</v>
      </c>
      <c r="E142" s="191"/>
      <c r="F142" s="191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43730</v>
      </c>
      <c r="E143" s="44" t="s">
        <v>43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44</v>
      </c>
      <c r="D145" s="109">
        <v>0</v>
      </c>
      <c r="E145" s="41" t="s">
        <v>45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46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47</v>
      </c>
      <c r="D146" s="109">
        <v>0</v>
      </c>
      <c r="E146" s="41" t="s">
        <v>48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49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50</v>
      </c>
      <c r="P147" s="185"/>
    </row>
    <row r="148" spans="1:25" s="3" customFormat="1" ht="16.5" hidden="1" thickBot="1">
      <c r="A148" s="56" t="s">
        <v>51</v>
      </c>
      <c r="B148" s="57"/>
      <c r="C148" s="186" t="s">
        <v>52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1</v>
      </c>
      <c r="C149" s="188" t="s">
        <v>33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P149" s="40" t="s">
        <v>33</v>
      </c>
    </row>
    <row r="150" spans="1:42" ht="30" hidden="1">
      <c r="A150" s="61">
        <v>0</v>
      </c>
      <c r="B150" s="62">
        <v>2</v>
      </c>
      <c r="C150" s="188" t="s">
        <v>33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P150" s="40" t="s">
        <v>33</v>
      </c>
    </row>
    <row r="151" spans="1:42" ht="30" hidden="1">
      <c r="A151" s="61">
        <v>0</v>
      </c>
      <c r="B151" s="62">
        <v>3</v>
      </c>
      <c r="C151" s="188" t="s">
        <v>33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P151" s="40" t="s">
        <v>33</v>
      </c>
    </row>
    <row r="152" spans="1:42" ht="30" hidden="1">
      <c r="A152" s="61">
        <v>0</v>
      </c>
      <c r="B152" s="62">
        <v>4</v>
      </c>
      <c r="C152" s="188" t="s">
        <v>33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P152" s="40" t="s">
        <v>33</v>
      </c>
    </row>
    <row r="153" spans="1:42" ht="30" hidden="1">
      <c r="A153" s="61">
        <v>0</v>
      </c>
      <c r="B153" s="62">
        <v>5</v>
      </c>
      <c r="C153" s="188" t="s">
        <v>33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P153" s="40" t="s">
        <v>33</v>
      </c>
    </row>
    <row r="154" spans="1:42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P154" s="40" t="s">
        <v>33</v>
      </c>
    </row>
    <row r="155" spans="1:42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P155" s="40" t="s">
        <v>33</v>
      </c>
    </row>
    <row r="156" spans="1:42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P156" s="40" t="s">
        <v>33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P157" s="40" t="s">
        <v>33</v>
      </c>
    </row>
    <row r="158" spans="1:33" ht="30.75" hidden="1" thickBot="1">
      <c r="A158" s="86"/>
      <c r="B158" s="86"/>
      <c r="C158" s="87"/>
      <c r="D158" s="87"/>
      <c r="E158" s="87"/>
      <c r="F158" s="88" t="s">
        <v>53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33</v>
      </c>
    </row>
    <row r="159" spans="1:31" ht="30.75" hidden="1" thickBot="1">
      <c r="A159" s="95"/>
      <c r="B159" s="95"/>
      <c r="C159" s="96"/>
      <c r="D159" s="96"/>
      <c r="E159" s="96"/>
      <c r="F159" s="97" t="s">
        <v>54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</row>
    <row r="161" spans="1:17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34</v>
      </c>
      <c r="P161" s="170"/>
      <c r="Q161" s="40">
        <v>9</v>
      </c>
    </row>
    <row r="162" spans="1:16" ht="30.75" hidden="1" thickBot="1">
      <c r="A162" s="37"/>
      <c r="B162" s="37"/>
      <c r="C162" s="41" t="s">
        <v>38</v>
      </c>
      <c r="D162" s="171" t="s">
        <v>35</v>
      </c>
      <c r="E162" s="191"/>
      <c r="F162" s="191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43730</v>
      </c>
      <c r="E163" s="44" t="s">
        <v>43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49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50</v>
      </c>
      <c r="P167" s="185"/>
    </row>
    <row r="168" spans="1:25" s="3" customFormat="1" ht="16.5" hidden="1" thickBot="1">
      <c r="A168" s="56" t="s">
        <v>51</v>
      </c>
      <c r="B168" s="57"/>
      <c r="C168" s="186" t="s">
        <v>52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88" t="s">
        <v>33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P169" s="40" t="s">
        <v>33</v>
      </c>
    </row>
    <row r="170" spans="1:42" ht="30" hidden="1">
      <c r="A170" s="61">
        <v>0</v>
      </c>
      <c r="B170" s="62">
        <v>2</v>
      </c>
      <c r="C170" s="188" t="s">
        <v>33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P170" s="40" t="s">
        <v>33</v>
      </c>
    </row>
    <row r="171" spans="1:42" ht="30" hidden="1">
      <c r="A171" s="61">
        <v>0</v>
      </c>
      <c r="B171" s="62">
        <v>3</v>
      </c>
      <c r="C171" s="188" t="s">
        <v>33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P171" s="40" t="s">
        <v>33</v>
      </c>
    </row>
    <row r="172" spans="1:42" ht="30" hidden="1">
      <c r="A172" s="61">
        <v>0</v>
      </c>
      <c r="B172" s="62">
        <v>4</v>
      </c>
      <c r="C172" s="188" t="s">
        <v>33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P172" s="40" t="s">
        <v>33</v>
      </c>
    </row>
    <row r="173" spans="1:42" ht="30" hidden="1">
      <c r="A173" s="61">
        <v>0</v>
      </c>
      <c r="B173" s="62">
        <v>5</v>
      </c>
      <c r="C173" s="188" t="s">
        <v>33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P173" s="40" t="s">
        <v>33</v>
      </c>
    </row>
    <row r="174" spans="1:42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P174" s="40" t="s">
        <v>33</v>
      </c>
    </row>
    <row r="175" spans="1:42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P175" s="40" t="s">
        <v>33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P176" s="40" t="s">
        <v>33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P177" s="40" t="s">
        <v>33</v>
      </c>
    </row>
    <row r="178" spans="1:33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33</v>
      </c>
    </row>
    <row r="179" spans="1:31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</row>
    <row r="181" spans="1:17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34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38</v>
      </c>
      <c r="D182" s="171" t="s">
        <v>35</v>
      </c>
      <c r="E182" s="191"/>
      <c r="F182" s="191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43730</v>
      </c>
      <c r="E183" s="44" t="s">
        <v>43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49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50</v>
      </c>
      <c r="P187" s="185"/>
    </row>
    <row r="188" spans="1:25" s="3" customFormat="1" ht="16.5" hidden="1" thickBot="1">
      <c r="A188" s="56" t="s">
        <v>51</v>
      </c>
      <c r="B188" s="57"/>
      <c r="C188" s="186" t="s">
        <v>52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88" t="s">
        <v>33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P189" s="40" t="s">
        <v>33</v>
      </c>
    </row>
    <row r="190" spans="1:42" ht="30" hidden="1">
      <c r="A190" s="61">
        <v>0</v>
      </c>
      <c r="B190" s="62">
        <v>2</v>
      </c>
      <c r="C190" s="188" t="s">
        <v>33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P190" s="40" t="s">
        <v>33</v>
      </c>
    </row>
    <row r="191" spans="1:42" ht="30" hidden="1">
      <c r="A191" s="61">
        <v>0</v>
      </c>
      <c r="B191" s="62">
        <v>3</v>
      </c>
      <c r="C191" s="188" t="s">
        <v>33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P191" s="40" t="s">
        <v>33</v>
      </c>
    </row>
    <row r="192" spans="1:42" ht="30" hidden="1">
      <c r="A192" s="61">
        <v>0</v>
      </c>
      <c r="B192" s="62">
        <v>4</v>
      </c>
      <c r="C192" s="188" t="s">
        <v>33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P192" s="40" t="s">
        <v>33</v>
      </c>
    </row>
    <row r="193" spans="1:42" ht="30" hidden="1">
      <c r="A193" s="61">
        <v>0</v>
      </c>
      <c r="B193" s="62">
        <v>5</v>
      </c>
      <c r="C193" s="188" t="s">
        <v>33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P193" s="40" t="s">
        <v>33</v>
      </c>
    </row>
    <row r="194" spans="1:42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P194" s="40" t="s">
        <v>33</v>
      </c>
    </row>
    <row r="195" spans="1:42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P195" s="40" t="s">
        <v>33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P196" s="40" t="s">
        <v>33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P197" s="40" t="s">
        <v>33</v>
      </c>
    </row>
    <row r="198" spans="1:33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33</v>
      </c>
    </row>
    <row r="199" spans="1:31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</row>
    <row r="201" ht="30" hidden="1"/>
    <row r="202" spans="17:18" ht="30" hidden="1">
      <c r="Q202" s="112" t="s">
        <v>81</v>
      </c>
      <c r="R202" s="3" t="s">
        <v>24</v>
      </c>
    </row>
    <row r="203" spans="3:18" ht="30" hidden="1">
      <c r="C203" s="112" t="s">
        <v>82</v>
      </c>
      <c r="D203" s="3">
        <v>235</v>
      </c>
      <c r="Q203" s="112" t="s">
        <v>83</v>
      </c>
      <c r="R203" s="3" t="s">
        <v>18</v>
      </c>
    </row>
    <row r="204" spans="3:18" ht="30" hidden="1">
      <c r="C204" s="112" t="s">
        <v>84</v>
      </c>
      <c r="D204" s="113">
        <v>942</v>
      </c>
      <c r="E204" s="114"/>
      <c r="Q204" s="112" t="s">
        <v>85</v>
      </c>
      <c r="R204" s="3" t="s">
        <v>26</v>
      </c>
    </row>
    <row r="205" spans="3:18" ht="30" hidden="1">
      <c r="C205" s="112" t="s">
        <v>5</v>
      </c>
      <c r="D205" s="113">
        <v>748</v>
      </c>
      <c r="E205" s="114"/>
      <c r="Q205" s="112" t="s">
        <v>86</v>
      </c>
      <c r="R205" s="3" t="s">
        <v>14</v>
      </c>
    </row>
    <row r="206" spans="3:22" ht="30" hidden="1">
      <c r="C206" s="112" t="s">
        <v>12</v>
      </c>
      <c r="D206" s="115">
        <v>188.4</v>
      </c>
      <c r="Q206" s="112" t="s">
        <v>5</v>
      </c>
      <c r="R206" s="3" t="s">
        <v>13</v>
      </c>
      <c r="V206" s="3"/>
    </row>
    <row r="207" spans="17:18" ht="30" hidden="1">
      <c r="Q207" s="112" t="s">
        <v>87</v>
      </c>
      <c r="R207" s="3" t="s">
        <v>26</v>
      </c>
    </row>
    <row r="208" spans="17:18" ht="30" hidden="1">
      <c r="Q208" s="112" t="s">
        <v>88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tino1</dc:creator>
  <cp:keywords/>
  <dc:description/>
  <cp:lastModifiedBy>Andrea</cp:lastModifiedBy>
  <dcterms:created xsi:type="dcterms:W3CDTF">2019-09-22T12:32:59Z</dcterms:created>
  <dcterms:modified xsi:type="dcterms:W3CDTF">2019-09-22T14:37:07Z</dcterms:modified>
  <cp:category/>
  <cp:version/>
  <cp:contentType/>
  <cp:contentStatus/>
</cp:coreProperties>
</file>