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<sst xmlns="http://schemas.openxmlformats.org/spreadsheetml/2006/main" count="1818" uniqueCount="113">
  <si>
    <t>Tabelle der Bezirksliga Süd 2 -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</si>
  <si>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</si>
  <si>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</si>
  <si>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</si>
  <si>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</si>
  <si>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</si>
  <si>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</si>
  <si>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</si>
  <si>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</si>
  <si>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</si>
  <si>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</si>
  <si>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</si>
  <si>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</si>
  <si>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Pinhunter N-U 1</t>
  </si>
  <si>
    <t>Vorarlberg 3</t>
  </si>
  <si>
    <t>Murmels N-U 2</t>
  </si>
  <si>
    <t>Tiger Aug 2</t>
  </si>
  <si>
    <t>Friedrichshafen 1</t>
  </si>
  <si>
    <t>Schanzer-Strikers 3</t>
  </si>
  <si>
    <t>Lechbowler Aug 3</t>
  </si>
  <si>
    <t>Friedrichshafen 2</t>
  </si>
  <si>
    <t>Beste Spieler/in des Tages</t>
  </si>
  <si>
    <t>Name, Vorname</t>
  </si>
  <si>
    <t>Club</t>
  </si>
  <si>
    <t>1.</t>
  </si>
  <si>
    <t>Gassner, Thomas</t>
  </si>
  <si>
    <t>2.</t>
  </si>
  <si>
    <t>Albert, Horst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</si>
  <si>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</si>
  <si>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</si>
  <si>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</si>
  <si>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</si>
  <si>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</si>
  <si>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Süd 2 - Männer</t>
  </si>
  <si>
    <t/>
  </si>
  <si>
    <t>Bezirksliga Süd 2 - Männer</t>
  </si>
  <si>
    <t>Bayerische Bowling Union    Liga 2019/20</t>
  </si>
  <si>
    <t>Team:</t>
  </si>
  <si>
    <t>Neuer Stand</t>
  </si>
  <si>
    <t>Liga:</t>
  </si>
  <si>
    <t>Schöfer, Dirk</t>
  </si>
  <si>
    <t>Schöllhorn, Andreas</t>
  </si>
  <si>
    <t>Bolender , Eduard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</si>
  <si>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</si>
  <si>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</si>
  <si>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</si>
  <si>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</si>
  <si>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</si>
  <si>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</si>
  <si>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</si>
  <si>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</si>
  <si>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</si>
  <si>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</si>
  <si>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</si>
  <si>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</si>
  <si>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</si>
  <si>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</si>
  <si>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</si>
  <si>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</si>
  <si>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</si>
  <si>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</si>
  <si>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</si>
  <si>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Naujack, Uwe</t>
  </si>
  <si>
    <t>Seiler, Franz</t>
  </si>
  <si>
    <t>Beck, Michael</t>
  </si>
  <si>
    <t>Kranl, Jürgen</t>
  </si>
  <si>
    <t>Vogt, Martin</t>
  </si>
  <si>
    <t>Müller, Rolf</t>
  </si>
  <si>
    <t>Müller, Felix</t>
  </si>
  <si>
    <t>Auctor, Wolfgang</t>
  </si>
  <si>
    <t>Sfamurri, Peppino</t>
  </si>
  <si>
    <t>Müller , Markus</t>
  </si>
  <si>
    <t>Eggl, Werner</t>
  </si>
  <si>
    <t>Purschke, Barbara</t>
  </si>
  <si>
    <t>Dobler, Hannes</t>
  </si>
  <si>
    <t>Kühlechner, Hubert</t>
  </si>
  <si>
    <t>Konrad, Hermann</t>
  </si>
  <si>
    <t>Klapper, Michael</t>
  </si>
  <si>
    <t>Tänzer, Dieter</t>
  </si>
  <si>
    <t>Wegeng, Bronislaw</t>
  </si>
  <si>
    <t>Schütze, Oliver</t>
  </si>
  <si>
    <t>Ferber, Andreas</t>
  </si>
  <si>
    <t>Langbehn, Manfred</t>
  </si>
  <si>
    <t>Savas, Birkan</t>
  </si>
  <si>
    <t>Vogel, Jens</t>
  </si>
  <si>
    <t>Schertel, Walter</t>
  </si>
  <si>
    <t>Morgen, Markus</t>
  </si>
  <si>
    <t>Sittner, Ottmar</t>
  </si>
  <si>
    <t>Greve, Björn</t>
  </si>
  <si>
    <t>Schäfer, Werner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</si>
  <si>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</si>
  <si>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</si>
  <si>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</si>
  <si>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</si>
  <si>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</si>
  <si>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</si>
  <si>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</si>
  <si>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</si>
  <si>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</si>
  <si>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</si>
  <si>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</si>
  <si>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</si>
  <si>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</si>
  <si>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</si>
  <si>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</si>
  <si>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Schöllhorn, Rainer</t>
  </si>
  <si>
    <t>Glöder, Andre</t>
  </si>
  <si>
    <t>Ress, Robert</t>
  </si>
  <si>
    <t>Schulz, Elvira</t>
  </si>
  <si>
    <t>Berndt, Helmut</t>
  </si>
  <si>
    <t>Brandt, Harald</t>
  </si>
  <si>
    <t>Tesinski, Sebastian</t>
  </si>
  <si>
    <t>2.Spieltag - Bezirksliga S2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</si>
</sst>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6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6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6" fillId="0" borderId="57" xfId="0" applyNumberFormat="1" applyFont="1" applyBorder="1" applyAlignment="1">
      <alignment horizontal="center" vertical="center"/>
    </xf>
    <xf numFmtId="170" fontId="6" fillId="0" borderId="41" xfId="0" applyNumberFormat="1" applyFont="1" applyBorder="1" applyAlignment="1">
      <alignment horizontal="center" vertical="center"/>
    </xf>
    <xf numFmtId="170" fontId="6" fillId="0" borderId="61" xfId="0" applyNumberFormat="1" applyFont="1" applyBorder="1" applyAlignment="1">
      <alignment horizontal="center" vertical="center"/>
    </xf>
    <xf numFmtId="170" fontId="6" fillId="0" borderId="42" xfId="0" applyNumberFormat="1" applyFont="1" applyBorder="1" applyAlignment="1">
      <alignment horizontal="center" vertical="center"/>
    </xf>
    <xf numFmtId="170" fontId="6" fillId="0" borderId="62" xfId="0" applyNumberFormat="1" applyFont="1" applyBorder="1" applyAlignment="1">
      <alignment horizontal="center" vertical="center"/>
    </xf>
    <xf numFmtId="170" fontId="6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left" vertical="center"/>
    </xf>
    <xf numFmtId="0" fontId="9" fillId="19" borderId="14" xfId="0" applyFont="1" applyFill="1" applyBorder="1" applyAlignment="1">
      <alignment horizontal="left" vertical="center"/>
    </xf>
    <xf numFmtId="0" fontId="0" fillId="19" borderId="14" xfId="0" applyFill="1" applyBorder="1" applyAlignment="1">
      <alignment vertical="center"/>
    </xf>
    <xf numFmtId="2" fontId="0" fillId="19" borderId="14" xfId="0" applyNumberForma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amDrive\BBU-Cloud\BBU%20Dokumente%20allgemein\Ligaauswertungen\Saison%202019-20\S&#252;dbereich\Bezirksliga%20M%20S&#252;d%202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21">
      <selection activeCell="Q27" sqref="Q27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19">
        <v>8</v>
      </c>
      <c r="O3" s="119"/>
      <c r="P3" s="119"/>
      <c r="Q3" s="119"/>
    </row>
    <row r="5" spans="2:20" s="5" customFormat="1" ht="15">
      <c r="B5" s="3">
        <v>2</v>
      </c>
      <c r="C5" s="4" t="s">
        <v>1</v>
      </c>
      <c r="F5" s="6" t="s">
        <v>2</v>
      </c>
      <c r="G5" s="120">
        <v>43737</v>
      </c>
      <c r="H5" s="121"/>
      <c r="I5" s="7"/>
      <c r="J5" s="7"/>
      <c r="T5" s="8">
        <v>1</v>
      </c>
    </row>
    <row r="6" spans="2:8" s="13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5162</v>
      </c>
      <c r="G10" s="16">
        <v>12</v>
      </c>
      <c r="H10" s="16">
        <v>8</v>
      </c>
      <c r="I10" s="16">
        <v>20</v>
      </c>
      <c r="J10" s="16">
        <v>28</v>
      </c>
      <c r="K10" s="17">
        <v>184.35714285714286</v>
      </c>
      <c r="L10" s="16">
        <v>5270</v>
      </c>
      <c r="M10" s="16">
        <v>10</v>
      </c>
      <c r="N10" s="16">
        <v>8</v>
      </c>
      <c r="O10" s="16">
        <v>18</v>
      </c>
      <c r="P10" s="16">
        <v>28</v>
      </c>
      <c r="Q10" s="18">
        <v>188.21428571428572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4901</v>
      </c>
      <c r="G11" s="16">
        <v>10</v>
      </c>
      <c r="H11" s="16">
        <v>5</v>
      </c>
      <c r="I11" s="16">
        <v>15</v>
      </c>
      <c r="J11" s="16">
        <v>28</v>
      </c>
      <c r="K11" s="17">
        <v>175.03571428571428</v>
      </c>
      <c r="L11" s="16">
        <v>4644</v>
      </c>
      <c r="M11" s="16">
        <v>6</v>
      </c>
      <c r="N11" s="16">
        <v>2</v>
      </c>
      <c r="O11" s="16">
        <v>8</v>
      </c>
      <c r="P11" s="16">
        <v>28</v>
      </c>
      <c r="Q11" s="18">
        <v>165.85714285714286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5020</v>
      </c>
      <c r="G12" s="16">
        <v>6</v>
      </c>
      <c r="H12" s="16">
        <v>7</v>
      </c>
      <c r="I12" s="16">
        <v>13</v>
      </c>
      <c r="J12" s="16">
        <v>28</v>
      </c>
      <c r="K12" s="17">
        <v>179.28571428571428</v>
      </c>
      <c r="L12" s="16">
        <v>5090</v>
      </c>
      <c r="M12" s="16">
        <v>10</v>
      </c>
      <c r="N12" s="16">
        <v>7</v>
      </c>
      <c r="O12" s="16">
        <v>17</v>
      </c>
      <c r="P12" s="16">
        <v>28</v>
      </c>
      <c r="Q12" s="18">
        <v>181.78571428571428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4777</v>
      </c>
      <c r="G13" s="16">
        <v>10</v>
      </c>
      <c r="H13" s="16">
        <v>3</v>
      </c>
      <c r="I13" s="16">
        <v>13</v>
      </c>
      <c r="J13" s="16">
        <v>28</v>
      </c>
      <c r="K13" s="17">
        <v>170.60714285714286</v>
      </c>
      <c r="L13" s="16">
        <v>4830</v>
      </c>
      <c r="M13" s="16">
        <v>6</v>
      </c>
      <c r="N13" s="16">
        <v>5</v>
      </c>
      <c r="O13" s="16">
        <v>11</v>
      </c>
      <c r="P13" s="16">
        <v>28</v>
      </c>
      <c r="Q13" s="18">
        <v>172.5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4963</v>
      </c>
      <c r="G14" s="16">
        <v>6</v>
      </c>
      <c r="H14" s="16">
        <v>6</v>
      </c>
      <c r="I14" s="16">
        <v>12</v>
      </c>
      <c r="J14" s="16">
        <v>28</v>
      </c>
      <c r="K14" s="17">
        <v>177.25</v>
      </c>
      <c r="L14" s="16">
        <v>4748</v>
      </c>
      <c r="M14" s="16">
        <v>8</v>
      </c>
      <c r="N14" s="16">
        <v>3</v>
      </c>
      <c r="O14" s="16">
        <v>11</v>
      </c>
      <c r="P14" s="16">
        <v>28</v>
      </c>
      <c r="Q14" s="18">
        <v>169.57142857142858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4733</v>
      </c>
      <c r="G15" s="16">
        <v>8</v>
      </c>
      <c r="H15" s="16">
        <v>2</v>
      </c>
      <c r="I15" s="16">
        <v>10</v>
      </c>
      <c r="J15" s="16">
        <v>28</v>
      </c>
      <c r="K15" s="17">
        <v>169.03571428571428</v>
      </c>
      <c r="L15" s="16">
        <v>5078</v>
      </c>
      <c r="M15" s="16">
        <v>8</v>
      </c>
      <c r="N15" s="16">
        <v>6</v>
      </c>
      <c r="O15" s="16">
        <v>14</v>
      </c>
      <c r="P15" s="16">
        <v>28</v>
      </c>
      <c r="Q15" s="18">
        <v>181.35714285714286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4779</v>
      </c>
      <c r="G16" s="16">
        <v>4</v>
      </c>
      <c r="H16" s="16">
        <v>4</v>
      </c>
      <c r="I16" s="16">
        <v>8</v>
      </c>
      <c r="J16" s="16">
        <v>28</v>
      </c>
      <c r="K16" s="17">
        <v>170.67857142857142</v>
      </c>
      <c r="L16" s="16">
        <v>4578</v>
      </c>
      <c r="M16" s="16">
        <v>6</v>
      </c>
      <c r="N16" s="16">
        <v>1</v>
      </c>
      <c r="O16" s="16">
        <v>7</v>
      </c>
      <c r="P16" s="16">
        <v>28</v>
      </c>
      <c r="Q16" s="18">
        <v>163.5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4461</v>
      </c>
      <c r="G17" s="16">
        <v>0</v>
      </c>
      <c r="H17" s="16">
        <v>1</v>
      </c>
      <c r="I17" s="16">
        <v>1</v>
      </c>
      <c r="J17" s="16">
        <v>28</v>
      </c>
      <c r="K17" s="17">
        <v>159.32142857142858</v>
      </c>
      <c r="L17" s="16">
        <v>4753</v>
      </c>
      <c r="M17" s="16">
        <v>2</v>
      </c>
      <c r="N17" s="16">
        <v>4</v>
      </c>
      <c r="O17" s="16">
        <v>6</v>
      </c>
      <c r="P17" s="16">
        <v>28</v>
      </c>
      <c r="Q17" s="18">
        <v>169.75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C22" s="19" t="s">
        <v>112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10432</v>
      </c>
      <c r="I24" s="16">
        <v>22</v>
      </c>
      <c r="J24" s="16">
        <v>16</v>
      </c>
      <c r="K24" s="16">
        <v>38</v>
      </c>
      <c r="L24" s="16">
        <v>56</v>
      </c>
      <c r="M24" s="17">
        <v>186.28571428571428</v>
      </c>
    </row>
    <row r="25" spans="2:13" ht="17.25" customHeight="1">
      <c r="B25" s="15">
        <v>2</v>
      </c>
      <c r="C25" s="135" t="s">
        <v>15</v>
      </c>
      <c r="D25" s="136"/>
      <c r="E25" s="136"/>
      <c r="F25" s="136"/>
      <c r="G25" s="136"/>
      <c r="H25" s="16">
        <v>10110</v>
      </c>
      <c r="I25" s="16">
        <v>16</v>
      </c>
      <c r="J25" s="16">
        <v>14</v>
      </c>
      <c r="K25" s="16">
        <v>30</v>
      </c>
      <c r="L25" s="16">
        <v>56</v>
      </c>
      <c r="M25" s="17">
        <v>180.53571428571428</v>
      </c>
    </row>
    <row r="26" spans="2:13" ht="17.25" customHeight="1">
      <c r="B26" s="15">
        <v>3</v>
      </c>
      <c r="C26" s="135" t="s">
        <v>18</v>
      </c>
      <c r="D26" s="136"/>
      <c r="E26" s="136"/>
      <c r="F26" s="136"/>
      <c r="G26" s="136"/>
      <c r="H26" s="16">
        <v>9811</v>
      </c>
      <c r="I26" s="16">
        <v>16</v>
      </c>
      <c r="J26" s="16">
        <v>8</v>
      </c>
      <c r="K26" s="16">
        <v>24</v>
      </c>
      <c r="L26" s="16">
        <v>56</v>
      </c>
      <c r="M26" s="17">
        <v>175.19642857142858</v>
      </c>
    </row>
    <row r="27" spans="2:13" ht="17.25" customHeight="1">
      <c r="B27" s="195">
        <v>4</v>
      </c>
      <c r="C27" s="196" t="s">
        <v>16</v>
      </c>
      <c r="D27" s="197"/>
      <c r="E27" s="197"/>
      <c r="F27" s="197"/>
      <c r="G27" s="197"/>
      <c r="H27" s="198">
        <v>9607</v>
      </c>
      <c r="I27" s="198">
        <v>16</v>
      </c>
      <c r="J27" s="198">
        <v>8</v>
      </c>
      <c r="K27" s="198">
        <v>24</v>
      </c>
      <c r="L27" s="198">
        <v>56</v>
      </c>
      <c r="M27" s="199">
        <v>171.55357142857142</v>
      </c>
    </row>
    <row r="28" spans="2:13" ht="17.25" customHeight="1">
      <c r="B28" s="15">
        <v>5</v>
      </c>
      <c r="C28" s="135" t="s">
        <v>17</v>
      </c>
      <c r="D28" s="136"/>
      <c r="E28" s="136"/>
      <c r="F28" s="136"/>
      <c r="G28" s="136"/>
      <c r="H28" s="16">
        <v>9711</v>
      </c>
      <c r="I28" s="16">
        <v>14</v>
      </c>
      <c r="J28" s="16">
        <v>9</v>
      </c>
      <c r="K28" s="16">
        <v>23</v>
      </c>
      <c r="L28" s="16">
        <v>56</v>
      </c>
      <c r="M28" s="17">
        <v>173.41071428571428</v>
      </c>
    </row>
    <row r="29" spans="2:13" ht="17.25" customHeight="1">
      <c r="B29" s="15">
        <v>6</v>
      </c>
      <c r="C29" s="135" t="s">
        <v>14</v>
      </c>
      <c r="D29" s="136"/>
      <c r="E29" s="136"/>
      <c r="F29" s="136"/>
      <c r="G29" s="136"/>
      <c r="H29" s="16">
        <v>9545</v>
      </c>
      <c r="I29" s="16">
        <v>16</v>
      </c>
      <c r="J29" s="16">
        <v>7</v>
      </c>
      <c r="K29" s="16">
        <v>23</v>
      </c>
      <c r="L29" s="16">
        <v>56</v>
      </c>
      <c r="M29" s="17">
        <v>170.44642857142858</v>
      </c>
    </row>
    <row r="30" spans="2:13" ht="17.25" customHeight="1">
      <c r="B30" s="190">
        <v>7</v>
      </c>
      <c r="C30" s="191" t="s">
        <v>19</v>
      </c>
      <c r="D30" s="192"/>
      <c r="E30" s="192"/>
      <c r="F30" s="192"/>
      <c r="G30" s="192"/>
      <c r="H30" s="193">
        <v>9357</v>
      </c>
      <c r="I30" s="193">
        <v>10</v>
      </c>
      <c r="J30" s="193">
        <v>5</v>
      </c>
      <c r="K30" s="193">
        <v>15</v>
      </c>
      <c r="L30" s="193">
        <v>56</v>
      </c>
      <c r="M30" s="194">
        <v>167.08928571428572</v>
      </c>
    </row>
    <row r="31" spans="2:13" ht="17.25" customHeight="1">
      <c r="B31" s="15">
        <v>8</v>
      </c>
      <c r="C31" s="135" t="s">
        <v>20</v>
      </c>
      <c r="D31" s="136"/>
      <c r="E31" s="136"/>
      <c r="F31" s="136"/>
      <c r="G31" s="136"/>
      <c r="H31" s="16">
        <v>9214</v>
      </c>
      <c r="I31" s="16">
        <v>2</v>
      </c>
      <c r="J31" s="16">
        <v>5</v>
      </c>
      <c r="K31" s="16">
        <v>7</v>
      </c>
      <c r="L31" s="16">
        <v>56</v>
      </c>
      <c r="M31" s="17">
        <v>164.53571428571428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39" t="s">
        <v>22</v>
      </c>
      <c r="D36" s="140"/>
      <c r="E36" s="140"/>
      <c r="F36" s="140"/>
      <c r="G36" s="140"/>
      <c r="H36" s="141"/>
      <c r="I36" s="139" t="s">
        <v>23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24</v>
      </c>
      <c r="C37" s="144" t="s">
        <v>25</v>
      </c>
      <c r="D37" s="145"/>
      <c r="E37" s="145"/>
      <c r="F37" s="145"/>
      <c r="G37" s="145"/>
      <c r="H37" s="146"/>
      <c r="I37" s="144" t="s">
        <v>15</v>
      </c>
      <c r="J37" s="145"/>
      <c r="K37" s="145"/>
      <c r="L37" s="145"/>
      <c r="M37" s="145"/>
      <c r="N37" s="145"/>
      <c r="O37" s="146"/>
      <c r="P37" s="137">
        <v>265</v>
      </c>
      <c r="Q37" s="138"/>
    </row>
    <row r="38" spans="2:17" ht="17.25" customHeight="1">
      <c r="B38" s="21" t="s">
        <v>26</v>
      </c>
      <c r="C38" s="144" t="s">
        <v>27</v>
      </c>
      <c r="D38" s="145"/>
      <c r="E38" s="145"/>
      <c r="F38" s="145"/>
      <c r="G38" s="145"/>
      <c r="H38" s="146"/>
      <c r="I38" s="144" t="s">
        <v>16</v>
      </c>
      <c r="J38" s="145"/>
      <c r="K38" s="145"/>
      <c r="L38" s="145"/>
      <c r="M38" s="145"/>
      <c r="N38" s="145"/>
      <c r="O38" s="146"/>
      <c r="P38" s="137">
        <v>1437</v>
      </c>
      <c r="Q38" s="138"/>
    </row>
    <row r="39" spans="2:17" ht="17.25" customHeight="1">
      <c r="B39" s="21" t="s">
        <v>28</v>
      </c>
      <c r="C39" s="144" t="s">
        <v>27</v>
      </c>
      <c r="D39" s="145"/>
      <c r="E39" s="145"/>
      <c r="F39" s="145"/>
      <c r="G39" s="145"/>
      <c r="H39" s="146"/>
      <c r="I39" s="144" t="s">
        <v>16</v>
      </c>
      <c r="J39" s="145"/>
      <c r="K39" s="145"/>
      <c r="L39" s="145"/>
      <c r="M39" s="145"/>
      <c r="N39" s="145"/>
      <c r="O39" s="146"/>
      <c r="P39" s="147">
        <v>205.28571428571428</v>
      </c>
      <c r="Q39" s="148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13</v>
      </c>
      <c r="D43" s="145"/>
      <c r="E43" s="145"/>
      <c r="F43" s="145"/>
      <c r="G43" s="145"/>
      <c r="H43" s="146"/>
      <c r="I43" s="24">
        <v>881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38991</v>
      </c>
      <c r="H46" s="29"/>
      <c r="I46" s="29">
        <v>224</v>
      </c>
      <c r="J46" s="29"/>
      <c r="K46" s="30">
        <v>174.06696428571428</v>
      </c>
    </row>
    <row r="47" spans="3:11" ht="17.25" customHeight="1">
      <c r="C47" s="28" t="s">
        <v>32</v>
      </c>
      <c r="D47" s="25"/>
      <c r="E47" s="25"/>
      <c r="F47" s="25"/>
      <c r="G47" s="29">
        <v>77787</v>
      </c>
      <c r="H47" s="29"/>
      <c r="I47" s="29">
        <v>448</v>
      </c>
      <c r="J47" s="29"/>
      <c r="K47" s="30">
        <v>173.63169642857142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17</v>
      </c>
      <c r="H53" t="s">
        <v>19</v>
      </c>
      <c r="M53">
        <v>613</v>
      </c>
      <c r="N53">
        <v>614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13</v>
      </c>
      <c r="M54">
        <v>711</v>
      </c>
      <c r="N54">
        <v>728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20</v>
      </c>
      <c r="M55">
        <v>640</v>
      </c>
      <c r="N55">
        <v>625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16</v>
      </c>
      <c r="M56">
        <v>710</v>
      </c>
      <c r="N56">
        <v>617</v>
      </c>
      <c r="O56">
        <v>2</v>
      </c>
      <c r="P56">
        <v>0</v>
      </c>
    </row>
    <row r="57" spans="3:16" ht="12.75">
      <c r="C57">
        <v>5</v>
      </c>
      <c r="E57" t="s">
        <v>20</v>
      </c>
      <c r="H57" t="s">
        <v>13</v>
      </c>
      <c r="M57">
        <v>711</v>
      </c>
      <c r="N57">
        <v>881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18</v>
      </c>
      <c r="M58">
        <v>719</v>
      </c>
      <c r="N58">
        <v>689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16</v>
      </c>
      <c r="M59">
        <v>722</v>
      </c>
      <c r="N59">
        <v>680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19</v>
      </c>
      <c r="M60">
        <v>648</v>
      </c>
      <c r="N60">
        <v>664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14</v>
      </c>
      <c r="M61">
        <v>674</v>
      </c>
      <c r="N61">
        <v>673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19</v>
      </c>
      <c r="M62">
        <v>730</v>
      </c>
      <c r="N62">
        <v>583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17</v>
      </c>
      <c r="M63">
        <v>630</v>
      </c>
      <c r="N63">
        <v>710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18</v>
      </c>
      <c r="M64">
        <v>769</v>
      </c>
      <c r="N64">
        <v>726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16</v>
      </c>
      <c r="M65">
        <v>740</v>
      </c>
      <c r="N65">
        <v>744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17</v>
      </c>
      <c r="M66">
        <v>625</v>
      </c>
      <c r="N66">
        <v>729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18</v>
      </c>
      <c r="M67">
        <v>643</v>
      </c>
      <c r="N67">
        <v>736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15</v>
      </c>
      <c r="M68">
        <v>759</v>
      </c>
      <c r="N68">
        <v>704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637</v>
      </c>
      <c r="N69">
        <v>764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20</v>
      </c>
      <c r="M70">
        <v>693</v>
      </c>
      <c r="N70">
        <v>692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14</v>
      </c>
      <c r="M71">
        <v>701</v>
      </c>
      <c r="N71">
        <v>715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13</v>
      </c>
      <c r="M72">
        <v>609</v>
      </c>
      <c r="N72">
        <v>746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17</v>
      </c>
      <c r="M73">
        <v>665</v>
      </c>
      <c r="N73">
        <v>673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14</v>
      </c>
      <c r="M74">
        <v>685</v>
      </c>
      <c r="N74">
        <v>693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15</v>
      </c>
      <c r="M75">
        <v>764</v>
      </c>
      <c r="N75">
        <v>791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20</v>
      </c>
      <c r="M76">
        <v>763</v>
      </c>
      <c r="N76">
        <v>647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18</v>
      </c>
      <c r="M77">
        <v>650</v>
      </c>
      <c r="N77">
        <v>760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16</v>
      </c>
      <c r="M78">
        <v>689</v>
      </c>
      <c r="N78">
        <v>693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19</v>
      </c>
      <c r="M79">
        <v>721</v>
      </c>
      <c r="N79">
        <v>674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724</v>
      </c>
      <c r="N80">
        <v>695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5078</v>
      </c>
      <c r="N89">
        <v>4578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20</v>
      </c>
      <c r="M90">
        <v>5090</v>
      </c>
      <c r="N90">
        <v>4753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14</v>
      </c>
      <c r="M91">
        <v>4748</v>
      </c>
      <c r="N91">
        <v>4644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13</v>
      </c>
      <c r="M92">
        <v>4830</v>
      </c>
      <c r="N92">
        <v>5270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18</v>
      </c>
      <c r="M97">
        <v>181.78571428571428</v>
      </c>
      <c r="N97">
        <v>181.35714285714286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98</v>
      </c>
      <c r="C2" s="107"/>
      <c r="D2" s="107"/>
      <c r="E2" s="108" t="s">
        <v>43</v>
      </c>
      <c r="F2" s="109">
        <v>2</v>
      </c>
      <c r="G2" s="108"/>
    </row>
    <row r="3" ht="13.5" thickTop="1">
      <c r="F3" s="110"/>
    </row>
    <row r="4" spans="1:7" ht="12.75">
      <c r="A4" s="111"/>
      <c r="B4" s="111" t="s">
        <v>99</v>
      </c>
      <c r="C4" s="111" t="s">
        <v>100</v>
      </c>
      <c r="D4" s="111" t="s">
        <v>101</v>
      </c>
      <c r="E4" s="112" t="s">
        <v>7</v>
      </c>
      <c r="F4" s="113" t="s">
        <v>102</v>
      </c>
      <c r="G4" s="112" t="s">
        <v>12</v>
      </c>
    </row>
    <row r="6" spans="1:7" ht="12.75">
      <c r="A6" s="114">
        <f>IF(F6,A5+1,"")</f>
        <v>1</v>
      </c>
      <c r="B6" s="115">
        <v>7076</v>
      </c>
      <c r="C6" s="115" t="s">
        <v>27</v>
      </c>
      <c r="D6" s="115" t="s">
        <v>16</v>
      </c>
      <c r="E6" s="115">
        <v>1437</v>
      </c>
      <c r="F6" s="115">
        <v>7</v>
      </c>
      <c r="G6" s="116">
        <v>205.28571428571428</v>
      </c>
    </row>
    <row r="7" spans="1:7" ht="12.75">
      <c r="A7" s="114">
        <f aca="true" t="shared" si="0" ref="A7:A70">IF(F7,A6+1,"")</f>
        <v>2</v>
      </c>
      <c r="B7" s="115">
        <v>16074</v>
      </c>
      <c r="C7" s="115" t="s">
        <v>67</v>
      </c>
      <c r="D7" s="115" t="s">
        <v>13</v>
      </c>
      <c r="E7" s="115">
        <v>1434</v>
      </c>
      <c r="F7" s="115">
        <v>7</v>
      </c>
      <c r="G7" s="116">
        <v>204.85714285714286</v>
      </c>
    </row>
    <row r="8" spans="1:7" ht="12.75">
      <c r="A8" s="114">
        <f t="shared" si="0"/>
        <v>3</v>
      </c>
      <c r="B8" s="115">
        <v>38493</v>
      </c>
      <c r="C8" s="115" t="s">
        <v>25</v>
      </c>
      <c r="D8" s="115" t="s">
        <v>15</v>
      </c>
      <c r="E8" s="115">
        <v>1397</v>
      </c>
      <c r="F8" s="115">
        <v>7</v>
      </c>
      <c r="G8" s="116">
        <v>199.57142857142858</v>
      </c>
    </row>
    <row r="9" spans="1:7" ht="12.75">
      <c r="A9" s="114">
        <f t="shared" si="0"/>
        <v>4</v>
      </c>
      <c r="B9" s="115">
        <v>38550</v>
      </c>
      <c r="C9" s="115" t="s">
        <v>80</v>
      </c>
      <c r="D9" s="115" t="s">
        <v>18</v>
      </c>
      <c r="E9" s="115">
        <v>1397</v>
      </c>
      <c r="F9" s="115">
        <v>7</v>
      </c>
      <c r="G9" s="116">
        <v>199.57142857142858</v>
      </c>
    </row>
    <row r="10" spans="1:7" ht="12.75">
      <c r="A10" s="114">
        <f t="shared" si="0"/>
        <v>5</v>
      </c>
      <c r="B10" s="115">
        <v>25859</v>
      </c>
      <c r="C10" s="115" t="s">
        <v>40</v>
      </c>
      <c r="D10" s="115" t="s">
        <v>15</v>
      </c>
      <c r="E10" s="115">
        <v>1375</v>
      </c>
      <c r="F10" s="115">
        <v>7</v>
      </c>
      <c r="G10" s="116">
        <v>196.42857142857142</v>
      </c>
    </row>
    <row r="11" spans="1:7" ht="12.75">
      <c r="A11" s="114">
        <f t="shared" si="0"/>
        <v>6</v>
      </c>
      <c r="B11" s="115">
        <v>16075</v>
      </c>
      <c r="C11" s="115" t="s">
        <v>64</v>
      </c>
      <c r="D11" s="115" t="s">
        <v>13</v>
      </c>
      <c r="E11" s="115">
        <v>1118</v>
      </c>
      <c r="F11" s="115">
        <v>6</v>
      </c>
      <c r="G11" s="116">
        <v>186.33333333333334</v>
      </c>
    </row>
    <row r="12" spans="1:7" ht="12.75">
      <c r="A12" s="114">
        <f t="shared" si="0"/>
        <v>7</v>
      </c>
      <c r="B12" s="115">
        <v>25831</v>
      </c>
      <c r="C12" s="115" t="s">
        <v>68</v>
      </c>
      <c r="D12" s="115" t="s">
        <v>13</v>
      </c>
      <c r="E12" s="115">
        <v>930</v>
      </c>
      <c r="F12" s="115">
        <v>5</v>
      </c>
      <c r="G12" s="116">
        <v>186</v>
      </c>
    </row>
    <row r="13" spans="1:7" ht="12.75">
      <c r="A13" s="114">
        <f t="shared" si="0"/>
        <v>8</v>
      </c>
      <c r="B13" s="115">
        <v>25487</v>
      </c>
      <c r="C13" s="115" t="s">
        <v>86</v>
      </c>
      <c r="D13" s="115" t="s">
        <v>20</v>
      </c>
      <c r="E13" s="115">
        <v>1302</v>
      </c>
      <c r="F13" s="115">
        <v>7</v>
      </c>
      <c r="G13" s="116">
        <v>186</v>
      </c>
    </row>
    <row r="14" spans="1:7" ht="12.75">
      <c r="A14" s="114">
        <f t="shared" si="0"/>
        <v>9</v>
      </c>
      <c r="B14" s="115">
        <v>16077</v>
      </c>
      <c r="C14" s="115" t="s">
        <v>66</v>
      </c>
      <c r="D14" s="115" t="s">
        <v>13</v>
      </c>
      <c r="E14" s="115">
        <v>1298</v>
      </c>
      <c r="F14" s="115">
        <v>7</v>
      </c>
      <c r="G14" s="116">
        <v>185.42857142857142</v>
      </c>
    </row>
    <row r="15" spans="1:7" ht="12.75">
      <c r="A15" s="114">
        <f t="shared" si="0"/>
        <v>10</v>
      </c>
      <c r="B15" s="115">
        <v>7362</v>
      </c>
      <c r="C15" s="115" t="s">
        <v>79</v>
      </c>
      <c r="D15" s="115" t="s">
        <v>18</v>
      </c>
      <c r="E15" s="115">
        <v>1297</v>
      </c>
      <c r="F15" s="115">
        <v>7</v>
      </c>
      <c r="G15" s="116">
        <v>185.28571428571428</v>
      </c>
    </row>
    <row r="16" spans="1:7" ht="12.75">
      <c r="A16" s="114">
        <f t="shared" si="0"/>
        <v>11</v>
      </c>
      <c r="B16" s="115">
        <v>25024</v>
      </c>
      <c r="C16" s="115" t="s">
        <v>77</v>
      </c>
      <c r="D16" s="115" t="s">
        <v>18</v>
      </c>
      <c r="E16" s="115">
        <v>1266</v>
      </c>
      <c r="F16" s="115">
        <v>7</v>
      </c>
      <c r="G16" s="116">
        <v>180.85714285714286</v>
      </c>
    </row>
    <row r="17" spans="1:7" ht="12.75">
      <c r="A17" s="114">
        <f t="shared" si="0"/>
        <v>12</v>
      </c>
      <c r="B17" s="115">
        <v>25408</v>
      </c>
      <c r="C17" s="115" t="s">
        <v>42</v>
      </c>
      <c r="D17" s="115" t="s">
        <v>15</v>
      </c>
      <c r="E17" s="115">
        <v>1250</v>
      </c>
      <c r="F17" s="115">
        <v>7</v>
      </c>
      <c r="G17" s="116">
        <v>178.57142857142858</v>
      </c>
    </row>
    <row r="18" spans="1:7" ht="12.75">
      <c r="A18" s="114">
        <f t="shared" si="0"/>
        <v>13</v>
      </c>
      <c r="B18" s="115">
        <v>7295</v>
      </c>
      <c r="C18" s="115" t="s">
        <v>60</v>
      </c>
      <c r="D18" s="115" t="s">
        <v>17</v>
      </c>
      <c r="E18" s="115">
        <v>1234</v>
      </c>
      <c r="F18" s="115">
        <v>7</v>
      </c>
      <c r="G18" s="116">
        <v>176.28571428571428</v>
      </c>
    </row>
    <row r="19" spans="1:7" ht="12.75">
      <c r="A19" s="114">
        <f t="shared" si="0"/>
        <v>14</v>
      </c>
      <c r="B19" s="115">
        <v>7292</v>
      </c>
      <c r="C19" s="115" t="s">
        <v>62</v>
      </c>
      <c r="D19" s="115" t="s">
        <v>17</v>
      </c>
      <c r="E19" s="115">
        <v>1229</v>
      </c>
      <c r="F19" s="115">
        <v>7</v>
      </c>
      <c r="G19" s="116">
        <v>175.57142857142858</v>
      </c>
    </row>
    <row r="20" spans="1:7" ht="12.75">
      <c r="A20" s="114">
        <f t="shared" si="0"/>
        <v>15</v>
      </c>
      <c r="B20" s="115">
        <v>38200</v>
      </c>
      <c r="C20" s="115" t="s">
        <v>74</v>
      </c>
      <c r="D20" s="115" t="s">
        <v>14</v>
      </c>
      <c r="E20" s="115">
        <v>1228</v>
      </c>
      <c r="F20" s="115">
        <v>7</v>
      </c>
      <c r="G20" s="116">
        <v>175.42857142857142</v>
      </c>
    </row>
    <row r="21" spans="1:7" ht="12.75">
      <c r="A21" s="114">
        <f t="shared" si="0"/>
        <v>16</v>
      </c>
      <c r="B21" s="115">
        <v>7338</v>
      </c>
      <c r="C21" s="115" t="s">
        <v>81</v>
      </c>
      <c r="D21" s="115" t="s">
        <v>18</v>
      </c>
      <c r="E21" s="115">
        <v>695</v>
      </c>
      <c r="F21" s="115">
        <v>4</v>
      </c>
      <c r="G21" s="116">
        <v>173.75</v>
      </c>
    </row>
    <row r="22" spans="1:7" ht="12.75">
      <c r="A22" s="114">
        <f t="shared" si="0"/>
        <v>17</v>
      </c>
      <c r="B22" s="115">
        <v>7058</v>
      </c>
      <c r="C22" s="115" t="s">
        <v>73</v>
      </c>
      <c r="D22" s="115" t="s">
        <v>19</v>
      </c>
      <c r="E22" s="115">
        <v>694</v>
      </c>
      <c r="F22" s="115">
        <v>4</v>
      </c>
      <c r="G22" s="116">
        <v>173.5</v>
      </c>
    </row>
    <row r="23" spans="1:7" ht="12.75">
      <c r="A23" s="114">
        <f t="shared" si="0"/>
        <v>18</v>
      </c>
      <c r="B23" s="115">
        <v>29170</v>
      </c>
      <c r="C23" s="115" t="s">
        <v>84</v>
      </c>
      <c r="D23" s="115" t="s">
        <v>20</v>
      </c>
      <c r="E23" s="115">
        <v>1198</v>
      </c>
      <c r="F23" s="115">
        <v>7</v>
      </c>
      <c r="G23" s="116">
        <v>171.14285714285714</v>
      </c>
    </row>
    <row r="24" spans="1:7" ht="12.75">
      <c r="A24" s="114">
        <f t="shared" si="0"/>
        <v>19</v>
      </c>
      <c r="B24" s="115">
        <v>38200</v>
      </c>
      <c r="C24" s="115" t="s">
        <v>74</v>
      </c>
      <c r="D24" s="115" t="s">
        <v>14</v>
      </c>
      <c r="E24" s="115">
        <v>1180</v>
      </c>
      <c r="F24" s="115">
        <v>7</v>
      </c>
      <c r="G24" s="116">
        <v>168.57142857142858</v>
      </c>
    </row>
    <row r="25" spans="1:7" ht="12.75">
      <c r="A25" s="114">
        <f t="shared" si="0"/>
        <v>20</v>
      </c>
      <c r="B25" s="115">
        <v>25411</v>
      </c>
      <c r="C25" s="115" t="s">
        <v>72</v>
      </c>
      <c r="D25" s="115" t="s">
        <v>19</v>
      </c>
      <c r="E25" s="115">
        <v>1171</v>
      </c>
      <c r="F25" s="115">
        <v>7</v>
      </c>
      <c r="G25" s="116">
        <v>167.28571428571428</v>
      </c>
    </row>
    <row r="26" spans="1:7" ht="12.75">
      <c r="A26" s="114">
        <f t="shared" si="0"/>
        <v>21</v>
      </c>
      <c r="B26" s="115">
        <v>38098</v>
      </c>
      <c r="C26" s="115" t="s">
        <v>88</v>
      </c>
      <c r="D26" s="115" t="s">
        <v>16</v>
      </c>
      <c r="E26" s="115">
        <v>1170</v>
      </c>
      <c r="F26" s="115">
        <v>7</v>
      </c>
      <c r="G26" s="116">
        <v>167.14285714285714</v>
      </c>
    </row>
    <row r="27" spans="1:7" ht="12.75">
      <c r="A27" s="114">
        <f t="shared" si="0"/>
        <v>22</v>
      </c>
      <c r="B27" s="115">
        <v>25330</v>
      </c>
      <c r="C27" s="115" t="s">
        <v>76</v>
      </c>
      <c r="D27" s="115" t="s">
        <v>14</v>
      </c>
      <c r="E27" s="115">
        <v>1166</v>
      </c>
      <c r="F27" s="115">
        <v>7</v>
      </c>
      <c r="G27" s="116">
        <v>166.57142857142858</v>
      </c>
    </row>
    <row r="28" spans="1:7" ht="12.75">
      <c r="A28" s="114">
        <f t="shared" si="0"/>
        <v>23</v>
      </c>
      <c r="B28" s="115">
        <v>7291</v>
      </c>
      <c r="C28" s="115" t="s">
        <v>63</v>
      </c>
      <c r="D28" s="115" t="s">
        <v>17</v>
      </c>
      <c r="E28" s="115">
        <v>1159</v>
      </c>
      <c r="F28" s="115">
        <v>7</v>
      </c>
      <c r="G28" s="116">
        <v>165.57142857142858</v>
      </c>
    </row>
    <row r="29" spans="1:7" ht="12.75">
      <c r="A29" s="114">
        <f t="shared" si="0"/>
        <v>24</v>
      </c>
      <c r="B29" s="115">
        <v>38223</v>
      </c>
      <c r="C29" s="115" t="s">
        <v>82</v>
      </c>
      <c r="D29" s="115" t="s">
        <v>20</v>
      </c>
      <c r="E29" s="115">
        <v>1152</v>
      </c>
      <c r="F29" s="115">
        <v>7</v>
      </c>
      <c r="G29" s="116">
        <v>164.57142857142858</v>
      </c>
    </row>
    <row r="30" spans="1:7" ht="12.75">
      <c r="A30" s="114">
        <f t="shared" si="0"/>
        <v>25</v>
      </c>
      <c r="B30" s="115">
        <v>16073</v>
      </c>
      <c r="C30" s="115" t="s">
        <v>65</v>
      </c>
      <c r="D30" s="115" t="s">
        <v>13</v>
      </c>
      <c r="E30" s="115">
        <v>490</v>
      </c>
      <c r="F30" s="115">
        <v>3</v>
      </c>
      <c r="G30" s="116">
        <v>163.33333333333334</v>
      </c>
    </row>
    <row r="31" spans="1:7" ht="12.75">
      <c r="A31" s="114">
        <f t="shared" si="0"/>
        <v>26</v>
      </c>
      <c r="B31" s="115">
        <v>7034</v>
      </c>
      <c r="C31" s="115" t="s">
        <v>69</v>
      </c>
      <c r="D31" s="115" t="s">
        <v>19</v>
      </c>
      <c r="E31" s="115">
        <v>1143</v>
      </c>
      <c r="F31" s="115">
        <v>7</v>
      </c>
      <c r="G31" s="116">
        <v>163.28571428571428</v>
      </c>
    </row>
    <row r="32" spans="1:7" ht="12.75">
      <c r="A32" s="114">
        <f t="shared" si="0"/>
        <v>27</v>
      </c>
      <c r="B32" s="115">
        <v>7040</v>
      </c>
      <c r="C32" s="115" t="s">
        <v>70</v>
      </c>
      <c r="D32" s="115" t="s">
        <v>19</v>
      </c>
      <c r="E32" s="115">
        <v>1136</v>
      </c>
      <c r="F32" s="115">
        <v>7</v>
      </c>
      <c r="G32" s="116">
        <v>162.28571428571428</v>
      </c>
    </row>
    <row r="33" spans="1:7" ht="12.75">
      <c r="A33" s="114">
        <f t="shared" si="0"/>
        <v>28</v>
      </c>
      <c r="B33" s="115">
        <v>7448</v>
      </c>
      <c r="C33" s="115" t="s">
        <v>61</v>
      </c>
      <c r="D33" s="115" t="s">
        <v>17</v>
      </c>
      <c r="E33" s="115">
        <v>1126</v>
      </c>
      <c r="F33" s="115">
        <v>7</v>
      </c>
      <c r="G33" s="116">
        <v>160.85714285714286</v>
      </c>
    </row>
    <row r="34" spans="1:7" ht="12.75">
      <c r="A34" s="114">
        <f t="shared" si="0"/>
        <v>29</v>
      </c>
      <c r="B34" s="115">
        <v>7072</v>
      </c>
      <c r="C34" s="115" t="s">
        <v>87</v>
      </c>
      <c r="D34" s="115" t="s">
        <v>16</v>
      </c>
      <c r="E34" s="115">
        <v>1117</v>
      </c>
      <c r="F34" s="115">
        <v>7</v>
      </c>
      <c r="G34" s="116">
        <v>159.57142857142858</v>
      </c>
    </row>
    <row r="35" spans="1:7" ht="12.75">
      <c r="A35" s="114">
        <f t="shared" si="0"/>
        <v>30</v>
      </c>
      <c r="B35" s="115">
        <v>7073</v>
      </c>
      <c r="C35" s="115" t="s">
        <v>89</v>
      </c>
      <c r="D35" s="115" t="s">
        <v>16</v>
      </c>
      <c r="E35" s="115">
        <v>1106</v>
      </c>
      <c r="F35" s="115">
        <v>7</v>
      </c>
      <c r="G35" s="116">
        <v>158</v>
      </c>
    </row>
    <row r="36" spans="1:7" ht="12.75">
      <c r="A36" s="114">
        <f t="shared" si="0"/>
        <v>31</v>
      </c>
      <c r="B36" s="115">
        <v>38447</v>
      </c>
      <c r="C36" s="115" t="s">
        <v>83</v>
      </c>
      <c r="D36" s="115" t="s">
        <v>20</v>
      </c>
      <c r="E36" s="115">
        <v>1101</v>
      </c>
      <c r="F36" s="115">
        <v>7</v>
      </c>
      <c r="G36" s="116">
        <v>157.28571428571428</v>
      </c>
    </row>
    <row r="37" spans="1:7" ht="12.75">
      <c r="A37" s="114">
        <f t="shared" si="0"/>
        <v>32</v>
      </c>
      <c r="B37" s="115">
        <v>7294</v>
      </c>
      <c r="C37" s="115" t="s">
        <v>75</v>
      </c>
      <c r="D37" s="115" t="s">
        <v>14</v>
      </c>
      <c r="E37" s="115">
        <v>1070</v>
      </c>
      <c r="F37" s="115">
        <v>7</v>
      </c>
      <c r="G37" s="116">
        <v>152.85714285714286</v>
      </c>
    </row>
    <row r="38" spans="1:7" ht="12.75">
      <c r="A38" s="114">
        <f t="shared" si="0"/>
        <v>33</v>
      </c>
      <c r="B38" s="115">
        <v>38568</v>
      </c>
      <c r="C38" s="115" t="s">
        <v>41</v>
      </c>
      <c r="D38" s="115" t="s">
        <v>15</v>
      </c>
      <c r="E38" s="115">
        <v>1068</v>
      </c>
      <c r="F38" s="115">
        <v>7</v>
      </c>
      <c r="G38" s="116">
        <v>152.57142857142858</v>
      </c>
    </row>
    <row r="39" spans="1:7" ht="12.75">
      <c r="A39" s="114">
        <f t="shared" si="0"/>
        <v>34</v>
      </c>
      <c r="B39" s="115">
        <v>38602</v>
      </c>
      <c r="C39" s="115" t="s">
        <v>71</v>
      </c>
      <c r="D39" s="115" t="s">
        <v>19</v>
      </c>
      <c r="E39" s="115">
        <v>434</v>
      </c>
      <c r="F39" s="115">
        <v>3</v>
      </c>
      <c r="G39" s="116">
        <v>144.66666666666666</v>
      </c>
    </row>
    <row r="40" spans="1:7" ht="12.75">
      <c r="A40" s="114">
        <f t="shared" si="0"/>
        <v>35</v>
      </c>
      <c r="B40" s="115">
        <v>25607</v>
      </c>
      <c r="C40" s="115" t="s">
        <v>78</v>
      </c>
      <c r="D40" s="115" t="s">
        <v>18</v>
      </c>
      <c r="E40" s="115">
        <v>423</v>
      </c>
      <c r="F40" s="115">
        <v>3</v>
      </c>
      <c r="G40" s="116">
        <v>141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15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15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17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17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13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13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19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19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14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14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14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14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18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18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18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25021</v>
      </c>
      <c r="C62" s="115" t="s">
        <v>85</v>
      </c>
      <c r="D62" s="115" t="s">
        <v>20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20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20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20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 t="s">
        <v>16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16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16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16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99</v>
      </c>
      <c r="C6" s="111" t="s">
        <v>100</v>
      </c>
      <c r="D6" s="111" t="s">
        <v>101</v>
      </c>
      <c r="E6" s="113" t="s">
        <v>7</v>
      </c>
      <c r="F6" s="113" t="s">
        <v>102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16074</v>
      </c>
      <c r="C8" s="115" t="s">
        <v>67</v>
      </c>
      <c r="D8" s="115" t="s">
        <v>13</v>
      </c>
      <c r="E8" s="115">
        <v>2806</v>
      </c>
      <c r="F8" s="115">
        <v>14</v>
      </c>
      <c r="G8" s="116">
        <v>200.42857142857142</v>
      </c>
      <c r="I8">
        <v>200.42857142857142</v>
      </c>
    </row>
    <row r="9" spans="1:9" ht="12.75">
      <c r="A9" s="114">
        <f t="shared" si="0"/>
        <v>2</v>
      </c>
      <c r="B9" s="115">
        <v>38493</v>
      </c>
      <c r="C9" s="115" t="s">
        <v>25</v>
      </c>
      <c r="D9" s="115" t="s">
        <v>15</v>
      </c>
      <c r="E9" s="115">
        <v>1397</v>
      </c>
      <c r="F9" s="115">
        <v>7</v>
      </c>
      <c r="G9" s="116">
        <v>199.57142857142858</v>
      </c>
      <c r="I9">
        <v>199.57142857142858</v>
      </c>
    </row>
    <row r="10" spans="1:9" ht="12.75">
      <c r="A10" s="114">
        <f t="shared" si="0"/>
        <v>3</v>
      </c>
      <c r="B10" s="115">
        <v>38550</v>
      </c>
      <c r="C10" s="115" t="s">
        <v>80</v>
      </c>
      <c r="D10" s="115" t="s">
        <v>18</v>
      </c>
      <c r="E10" s="115">
        <v>1397</v>
      </c>
      <c r="F10" s="115">
        <v>7</v>
      </c>
      <c r="G10" s="116">
        <v>199.57142857142858</v>
      </c>
      <c r="I10">
        <v>199.57142857142858</v>
      </c>
    </row>
    <row r="11" spans="1:9" ht="12.75">
      <c r="A11" s="114">
        <f t="shared" si="0"/>
        <v>4</v>
      </c>
      <c r="B11" s="115">
        <v>7076</v>
      </c>
      <c r="C11" s="115" t="s">
        <v>27</v>
      </c>
      <c r="D11" s="115" t="s">
        <v>16</v>
      </c>
      <c r="E11" s="115">
        <v>2684</v>
      </c>
      <c r="F11" s="115">
        <v>14</v>
      </c>
      <c r="G11" s="116">
        <v>191.71428571428572</v>
      </c>
      <c r="I11">
        <v>191.71428571428572</v>
      </c>
    </row>
    <row r="12" spans="1:9" ht="12.75">
      <c r="A12" s="114">
        <f t="shared" si="0"/>
        <v>5</v>
      </c>
      <c r="B12" s="115">
        <v>16069</v>
      </c>
      <c r="C12" s="115" t="s">
        <v>105</v>
      </c>
      <c r="D12" s="115" t="s">
        <v>15</v>
      </c>
      <c r="E12" s="115">
        <v>1331</v>
      </c>
      <c r="F12" s="115">
        <v>7</v>
      </c>
      <c r="G12" s="116">
        <v>190.14285714285714</v>
      </c>
      <c r="I12">
        <v>190.14285714285714</v>
      </c>
    </row>
    <row r="13" spans="1:9" ht="12.75">
      <c r="A13" s="114">
        <f t="shared" si="0"/>
        <v>6</v>
      </c>
      <c r="B13" s="115">
        <v>25067</v>
      </c>
      <c r="C13" s="115" t="s">
        <v>106</v>
      </c>
      <c r="D13" s="115" t="s">
        <v>14</v>
      </c>
      <c r="E13" s="115">
        <v>1315</v>
      </c>
      <c r="F13" s="115">
        <v>7</v>
      </c>
      <c r="G13" s="116">
        <v>187.85714285714286</v>
      </c>
      <c r="I13">
        <v>187.85714285714286</v>
      </c>
    </row>
    <row r="14" spans="1:9" ht="12.75">
      <c r="A14" s="114">
        <f t="shared" si="0"/>
        <v>7</v>
      </c>
      <c r="B14" s="115">
        <v>25859</v>
      </c>
      <c r="C14" s="115" t="s">
        <v>40</v>
      </c>
      <c r="D14" s="115" t="s">
        <v>15</v>
      </c>
      <c r="E14" s="115">
        <v>2604</v>
      </c>
      <c r="F14" s="115">
        <v>14</v>
      </c>
      <c r="G14" s="116">
        <v>186</v>
      </c>
      <c r="I14">
        <v>186</v>
      </c>
    </row>
    <row r="15" spans="1:9" ht="12.75">
      <c r="A15" s="114">
        <f t="shared" si="0"/>
        <v>8</v>
      </c>
      <c r="B15" s="115">
        <v>25831</v>
      </c>
      <c r="C15" s="115" t="s">
        <v>68</v>
      </c>
      <c r="D15" s="115" t="s">
        <v>13</v>
      </c>
      <c r="E15" s="115">
        <v>930</v>
      </c>
      <c r="F15" s="115">
        <v>5</v>
      </c>
      <c r="G15" s="116">
        <v>186</v>
      </c>
      <c r="I15">
        <v>186</v>
      </c>
    </row>
    <row r="16" spans="1:9" ht="12.75">
      <c r="A16" s="114">
        <f t="shared" si="0"/>
        <v>9</v>
      </c>
      <c r="B16" s="115">
        <v>16075</v>
      </c>
      <c r="C16" s="115" t="s">
        <v>64</v>
      </c>
      <c r="D16" s="115" t="s">
        <v>13</v>
      </c>
      <c r="E16" s="115">
        <v>2406</v>
      </c>
      <c r="F16" s="115">
        <v>13</v>
      </c>
      <c r="G16" s="116">
        <v>185.07692307692307</v>
      </c>
      <c r="I16">
        <v>185.07692307692307</v>
      </c>
    </row>
    <row r="17" spans="1:9" ht="12.75">
      <c r="A17" s="114">
        <f t="shared" si="0"/>
        <v>10</v>
      </c>
      <c r="B17" s="115">
        <v>25408</v>
      </c>
      <c r="C17" s="115" t="s">
        <v>42</v>
      </c>
      <c r="D17" s="115" t="s">
        <v>15</v>
      </c>
      <c r="E17" s="115">
        <v>2559</v>
      </c>
      <c r="F17" s="115">
        <v>14</v>
      </c>
      <c r="G17" s="116">
        <v>182.78571428571428</v>
      </c>
      <c r="I17">
        <v>182.78571428571428</v>
      </c>
    </row>
    <row r="18" spans="1:9" ht="12.75">
      <c r="A18" s="114">
        <f t="shared" si="0"/>
        <v>11</v>
      </c>
      <c r="B18" s="115">
        <v>16073</v>
      </c>
      <c r="C18" s="115" t="s">
        <v>65</v>
      </c>
      <c r="D18" s="115" t="s">
        <v>13</v>
      </c>
      <c r="E18" s="115">
        <v>1810</v>
      </c>
      <c r="F18" s="115">
        <v>10</v>
      </c>
      <c r="G18" s="116">
        <v>181</v>
      </c>
      <c r="I18">
        <v>181</v>
      </c>
    </row>
    <row r="19" spans="1:9" ht="12.75">
      <c r="A19" s="114">
        <f t="shared" si="0"/>
        <v>12</v>
      </c>
      <c r="B19" s="115">
        <v>7292</v>
      </c>
      <c r="C19" s="115" t="s">
        <v>62</v>
      </c>
      <c r="D19" s="115" t="s">
        <v>17</v>
      </c>
      <c r="E19" s="115">
        <v>2525</v>
      </c>
      <c r="F19" s="115">
        <v>14</v>
      </c>
      <c r="G19" s="116">
        <v>180.35714285714286</v>
      </c>
      <c r="I19">
        <v>180.35714285714286</v>
      </c>
    </row>
    <row r="20" spans="1:9" ht="12.75">
      <c r="A20" s="114">
        <f t="shared" si="0"/>
        <v>13</v>
      </c>
      <c r="B20" s="115">
        <v>7295</v>
      </c>
      <c r="C20" s="115" t="s">
        <v>60</v>
      </c>
      <c r="D20" s="115" t="s">
        <v>17</v>
      </c>
      <c r="E20" s="115">
        <v>2517</v>
      </c>
      <c r="F20" s="115">
        <v>14</v>
      </c>
      <c r="G20" s="116">
        <v>179.78571428571428</v>
      </c>
      <c r="I20">
        <v>179.78571428571428</v>
      </c>
    </row>
    <row r="21" spans="1:9" ht="12.75">
      <c r="A21" s="114">
        <f t="shared" si="0"/>
        <v>14</v>
      </c>
      <c r="B21" s="115">
        <v>7362</v>
      </c>
      <c r="C21" s="115" t="s">
        <v>79</v>
      </c>
      <c r="D21" s="115" t="s">
        <v>18</v>
      </c>
      <c r="E21" s="115">
        <v>2505</v>
      </c>
      <c r="F21" s="115">
        <v>14</v>
      </c>
      <c r="G21" s="116">
        <v>178.92857142857142</v>
      </c>
      <c r="I21">
        <v>178.92857142857142</v>
      </c>
    </row>
    <row r="22" spans="1:9" ht="12.75">
      <c r="A22" s="114">
        <f t="shared" si="0"/>
        <v>15</v>
      </c>
      <c r="B22" s="115">
        <v>38200</v>
      </c>
      <c r="C22" s="115" t="s">
        <v>74</v>
      </c>
      <c r="D22" s="115" t="s">
        <v>14</v>
      </c>
      <c r="E22" s="115">
        <v>2487</v>
      </c>
      <c r="F22" s="115">
        <v>14</v>
      </c>
      <c r="G22" s="116">
        <v>177.64285714285714</v>
      </c>
      <c r="I22">
        <v>177.64285714285714</v>
      </c>
    </row>
    <row r="23" spans="1:9" ht="12.75">
      <c r="A23" s="114">
        <f t="shared" si="0"/>
        <v>16</v>
      </c>
      <c r="B23" s="115">
        <v>38200</v>
      </c>
      <c r="C23" s="115" t="s">
        <v>107</v>
      </c>
      <c r="D23" s="115" t="s">
        <v>14</v>
      </c>
      <c r="E23" s="115">
        <v>2487</v>
      </c>
      <c r="F23" s="115">
        <v>14</v>
      </c>
      <c r="G23" s="116">
        <v>177.64285714285714</v>
      </c>
      <c r="I23">
        <v>177.64285714285714</v>
      </c>
    </row>
    <row r="24" spans="1:9" ht="12.75">
      <c r="A24" s="114">
        <f t="shared" si="0"/>
        <v>17</v>
      </c>
      <c r="B24" s="115">
        <v>16077</v>
      </c>
      <c r="C24" s="115" t="s">
        <v>66</v>
      </c>
      <c r="D24" s="115" t="s">
        <v>13</v>
      </c>
      <c r="E24" s="115">
        <v>2480</v>
      </c>
      <c r="F24" s="115">
        <v>14</v>
      </c>
      <c r="G24" s="116">
        <v>177.14285714285714</v>
      </c>
      <c r="I24">
        <v>177.14285714285714</v>
      </c>
    </row>
    <row r="25" spans="1:9" ht="12.75">
      <c r="A25" s="114">
        <f t="shared" si="0"/>
        <v>18</v>
      </c>
      <c r="B25" s="115">
        <v>25024</v>
      </c>
      <c r="C25" s="115" t="s">
        <v>77</v>
      </c>
      <c r="D25" s="115" t="s">
        <v>18</v>
      </c>
      <c r="E25" s="115">
        <v>2472</v>
      </c>
      <c r="F25" s="115">
        <v>14</v>
      </c>
      <c r="G25" s="116">
        <v>176.57142857142858</v>
      </c>
      <c r="I25">
        <v>176.57142857142858</v>
      </c>
    </row>
    <row r="26" spans="1:9" ht="12.75">
      <c r="A26" s="114">
        <f t="shared" si="0"/>
        <v>19</v>
      </c>
      <c r="B26" s="115">
        <v>7058</v>
      </c>
      <c r="C26" s="115" t="s">
        <v>73</v>
      </c>
      <c r="D26" s="115" t="s">
        <v>19</v>
      </c>
      <c r="E26" s="115">
        <v>1941</v>
      </c>
      <c r="F26" s="115">
        <v>11</v>
      </c>
      <c r="G26" s="116">
        <v>176.45454545454547</v>
      </c>
      <c r="I26">
        <v>176.45454545454547</v>
      </c>
    </row>
    <row r="27" spans="1:9" ht="12.75">
      <c r="A27" s="114">
        <f t="shared" si="0"/>
        <v>20</v>
      </c>
      <c r="B27" s="115">
        <v>7338</v>
      </c>
      <c r="C27" s="115" t="s">
        <v>81</v>
      </c>
      <c r="D27" s="115" t="s">
        <v>18</v>
      </c>
      <c r="E27" s="115">
        <v>695</v>
      </c>
      <c r="F27" s="115">
        <v>4</v>
      </c>
      <c r="G27" s="116">
        <v>173.75</v>
      </c>
      <c r="I27">
        <v>173.75</v>
      </c>
    </row>
    <row r="28" spans="1:9" ht="12.75">
      <c r="A28" s="114">
        <f t="shared" si="0"/>
        <v>21</v>
      </c>
      <c r="B28" s="115">
        <v>38098</v>
      </c>
      <c r="C28" s="115" t="s">
        <v>88</v>
      </c>
      <c r="D28" s="115" t="s">
        <v>16</v>
      </c>
      <c r="E28" s="115">
        <v>2399</v>
      </c>
      <c r="F28" s="115">
        <v>14</v>
      </c>
      <c r="G28" s="116">
        <v>171.35714285714286</v>
      </c>
      <c r="I28">
        <v>171.35714285714286</v>
      </c>
    </row>
    <row r="29" spans="1:9" ht="12.75">
      <c r="A29" s="114">
        <f t="shared" si="0"/>
        <v>22</v>
      </c>
      <c r="B29" s="115">
        <v>7291</v>
      </c>
      <c r="C29" s="115" t="s">
        <v>63</v>
      </c>
      <c r="D29" s="115" t="s">
        <v>17</v>
      </c>
      <c r="E29" s="115">
        <v>2385</v>
      </c>
      <c r="F29" s="115">
        <v>14</v>
      </c>
      <c r="G29" s="116">
        <v>170.35714285714286</v>
      </c>
      <c r="I29">
        <v>170.35714285714286</v>
      </c>
    </row>
    <row r="30" spans="1:9" ht="12.75">
      <c r="A30" s="114">
        <f t="shared" si="0"/>
        <v>23</v>
      </c>
      <c r="B30" s="115">
        <v>7072</v>
      </c>
      <c r="C30" s="115" t="s">
        <v>87</v>
      </c>
      <c r="D30" s="115" t="s">
        <v>16</v>
      </c>
      <c r="E30" s="115">
        <v>2367</v>
      </c>
      <c r="F30" s="115">
        <v>14</v>
      </c>
      <c r="G30" s="116">
        <v>169.07142857142858</v>
      </c>
      <c r="I30">
        <v>169.07142857142858</v>
      </c>
    </row>
    <row r="31" spans="1:9" ht="12.75">
      <c r="A31" s="114">
        <f t="shared" si="0"/>
        <v>24</v>
      </c>
      <c r="B31" s="115">
        <v>29170</v>
      </c>
      <c r="C31" s="115" t="s">
        <v>84</v>
      </c>
      <c r="D31" s="115" t="s">
        <v>20</v>
      </c>
      <c r="E31" s="115">
        <v>2361</v>
      </c>
      <c r="F31" s="115">
        <v>14</v>
      </c>
      <c r="G31" s="116">
        <v>168.64285714285714</v>
      </c>
      <c r="I31">
        <v>168.64285714285714</v>
      </c>
    </row>
    <row r="32" spans="1:9" ht="12.75">
      <c r="A32" s="114">
        <f t="shared" si="0"/>
        <v>25</v>
      </c>
      <c r="B32" s="115">
        <v>25798</v>
      </c>
      <c r="C32" s="115" t="s">
        <v>108</v>
      </c>
      <c r="D32" s="115" t="s">
        <v>19</v>
      </c>
      <c r="E32" s="115">
        <v>1180</v>
      </c>
      <c r="F32" s="115">
        <v>7</v>
      </c>
      <c r="G32" s="116">
        <v>168.57142857142858</v>
      </c>
      <c r="I32">
        <v>168.57142857142858</v>
      </c>
    </row>
    <row r="33" spans="1:9" ht="12.75">
      <c r="A33" s="114">
        <f t="shared" si="0"/>
        <v>26</v>
      </c>
      <c r="B33" s="115">
        <v>7365</v>
      </c>
      <c r="C33" s="115" t="s">
        <v>109</v>
      </c>
      <c r="D33" s="115" t="s">
        <v>18</v>
      </c>
      <c r="E33" s="115">
        <v>1178</v>
      </c>
      <c r="F33" s="115">
        <v>7</v>
      </c>
      <c r="G33" s="116">
        <v>168.28571428571428</v>
      </c>
      <c r="I33">
        <v>168.28571428571428</v>
      </c>
    </row>
    <row r="34" spans="1:9" ht="12.75">
      <c r="A34" s="114">
        <f t="shared" si="0"/>
        <v>27</v>
      </c>
      <c r="B34" s="115">
        <v>38223</v>
      </c>
      <c r="C34" s="115" t="s">
        <v>82</v>
      </c>
      <c r="D34" s="115" t="s">
        <v>20</v>
      </c>
      <c r="E34" s="115">
        <v>2351</v>
      </c>
      <c r="F34" s="115">
        <v>14</v>
      </c>
      <c r="G34" s="116">
        <v>167.92857142857142</v>
      </c>
      <c r="I34">
        <v>167.92857142857142</v>
      </c>
    </row>
    <row r="35" spans="1:9" ht="12.75">
      <c r="A35" s="114">
        <f t="shared" si="0"/>
        <v>28</v>
      </c>
      <c r="B35" s="115">
        <v>25411</v>
      </c>
      <c r="C35" s="115" t="s">
        <v>72</v>
      </c>
      <c r="D35" s="115" t="s">
        <v>19</v>
      </c>
      <c r="E35" s="115">
        <v>1171</v>
      </c>
      <c r="F35" s="115">
        <v>7</v>
      </c>
      <c r="G35" s="116">
        <v>167.28571428571428</v>
      </c>
      <c r="I35">
        <v>167.28571428571428</v>
      </c>
    </row>
    <row r="36" spans="1:9" ht="12.75">
      <c r="A36" s="114">
        <f t="shared" si="0"/>
        <v>29</v>
      </c>
      <c r="B36" s="115">
        <v>25487</v>
      </c>
      <c r="C36" s="115" t="s">
        <v>86</v>
      </c>
      <c r="D36" s="115" t="s">
        <v>20</v>
      </c>
      <c r="E36" s="115">
        <v>2342</v>
      </c>
      <c r="F36" s="115">
        <v>14</v>
      </c>
      <c r="G36" s="116">
        <v>167.28571428571428</v>
      </c>
      <c r="I36">
        <v>167.28571428571428</v>
      </c>
    </row>
    <row r="37" spans="1:9" ht="12.75">
      <c r="A37" s="114">
        <f t="shared" si="0"/>
        <v>30</v>
      </c>
      <c r="B37" s="115">
        <v>7034</v>
      </c>
      <c r="C37" s="115" t="s">
        <v>69</v>
      </c>
      <c r="D37" s="115" t="s">
        <v>19</v>
      </c>
      <c r="E37" s="115">
        <v>2339</v>
      </c>
      <c r="F37" s="115">
        <v>14</v>
      </c>
      <c r="G37" s="116">
        <v>167.07142857142858</v>
      </c>
      <c r="I37">
        <v>167.07142857142858</v>
      </c>
    </row>
    <row r="38" spans="1:9" ht="12.75">
      <c r="A38" s="114">
        <f t="shared" si="0"/>
        <v>31</v>
      </c>
      <c r="B38" s="115">
        <v>7041</v>
      </c>
      <c r="C38" s="115" t="s">
        <v>110</v>
      </c>
      <c r="D38" s="115" t="s">
        <v>19</v>
      </c>
      <c r="E38" s="115">
        <v>1156</v>
      </c>
      <c r="F38" s="115">
        <v>7</v>
      </c>
      <c r="G38" s="116">
        <v>165.14285714285714</v>
      </c>
      <c r="I38">
        <v>165.14285714285714</v>
      </c>
    </row>
    <row r="39" spans="1:9" ht="12.75">
      <c r="A39" s="114">
        <f t="shared" si="0"/>
        <v>32</v>
      </c>
      <c r="B39" s="115">
        <v>25330</v>
      </c>
      <c r="C39" s="115" t="s">
        <v>76</v>
      </c>
      <c r="D39" s="115" t="s">
        <v>14</v>
      </c>
      <c r="E39" s="115">
        <v>2298</v>
      </c>
      <c r="F39" s="115">
        <v>14</v>
      </c>
      <c r="G39" s="116">
        <v>164.14285714285714</v>
      </c>
      <c r="I39">
        <v>164.14285714285714</v>
      </c>
    </row>
    <row r="40" spans="1:9" ht="12.75">
      <c r="A40" s="114">
        <f t="shared" si="0"/>
        <v>33</v>
      </c>
      <c r="B40" s="115">
        <v>7448</v>
      </c>
      <c r="C40" s="115" t="s">
        <v>61</v>
      </c>
      <c r="D40" s="115" t="s">
        <v>17</v>
      </c>
      <c r="E40" s="115">
        <v>2284</v>
      </c>
      <c r="F40" s="115">
        <v>14</v>
      </c>
      <c r="G40" s="116">
        <v>163.14285714285714</v>
      </c>
      <c r="I40">
        <v>163.14285714285714</v>
      </c>
    </row>
    <row r="41" spans="1:9" ht="12.75">
      <c r="A41" s="114">
        <f t="shared" si="0"/>
        <v>34</v>
      </c>
      <c r="B41" s="115">
        <v>38569</v>
      </c>
      <c r="C41" s="115" t="s">
        <v>111</v>
      </c>
      <c r="D41" s="115" t="s">
        <v>18</v>
      </c>
      <c r="E41" s="115">
        <v>1141</v>
      </c>
      <c r="F41" s="115">
        <v>7</v>
      </c>
      <c r="G41" s="116">
        <v>163</v>
      </c>
      <c r="I41">
        <v>163</v>
      </c>
    </row>
    <row r="42" spans="1:9" ht="12.75">
      <c r="A42" s="114">
        <f t="shared" si="0"/>
        <v>35</v>
      </c>
      <c r="B42" s="115">
        <v>7040</v>
      </c>
      <c r="C42" s="115" t="s">
        <v>70</v>
      </c>
      <c r="D42" s="115" t="s">
        <v>19</v>
      </c>
      <c r="E42" s="115">
        <v>1136</v>
      </c>
      <c r="F42" s="115">
        <v>7</v>
      </c>
      <c r="G42" s="116">
        <v>162.28571428571428</v>
      </c>
      <c r="I42">
        <v>162.28571428571428</v>
      </c>
    </row>
    <row r="43" spans="1:9" ht="12.75">
      <c r="A43" s="114">
        <f t="shared" si="0"/>
        <v>36</v>
      </c>
      <c r="B43" s="115">
        <v>7294</v>
      </c>
      <c r="C43" s="115" t="s">
        <v>75</v>
      </c>
      <c r="D43" s="115" t="s">
        <v>14</v>
      </c>
      <c r="E43" s="115">
        <v>2265</v>
      </c>
      <c r="F43" s="115">
        <v>14</v>
      </c>
      <c r="G43" s="116">
        <v>161.78571428571428</v>
      </c>
      <c r="I43">
        <v>161.78571428571428</v>
      </c>
    </row>
    <row r="44" spans="1:9" ht="12.75">
      <c r="A44" s="114">
        <f t="shared" si="0"/>
        <v>37</v>
      </c>
      <c r="B44" s="115">
        <v>38568</v>
      </c>
      <c r="C44" s="115" t="s">
        <v>41</v>
      </c>
      <c r="D44" s="115" t="s">
        <v>15</v>
      </c>
      <c r="E44" s="115">
        <v>2219</v>
      </c>
      <c r="F44" s="115">
        <v>14</v>
      </c>
      <c r="G44" s="116">
        <v>158.5</v>
      </c>
      <c r="I44">
        <v>158.5</v>
      </c>
    </row>
    <row r="45" spans="1:9" ht="12.75">
      <c r="A45" s="114">
        <f t="shared" si="0"/>
        <v>38</v>
      </c>
      <c r="B45" s="115">
        <v>38447</v>
      </c>
      <c r="C45" s="115" t="s">
        <v>83</v>
      </c>
      <c r="D45" s="115" t="s">
        <v>20</v>
      </c>
      <c r="E45" s="115">
        <v>1101</v>
      </c>
      <c r="F45" s="115">
        <v>7</v>
      </c>
      <c r="G45" s="116">
        <v>157.28571428571428</v>
      </c>
      <c r="I45">
        <v>157.28571428571428</v>
      </c>
    </row>
    <row r="46" spans="1:9" ht="12.75">
      <c r="A46" s="114">
        <f t="shared" si="0"/>
        <v>39</v>
      </c>
      <c r="B46" s="115">
        <v>7073</v>
      </c>
      <c r="C46" s="115" t="s">
        <v>89</v>
      </c>
      <c r="D46" s="115" t="s">
        <v>16</v>
      </c>
      <c r="E46" s="115">
        <v>2157</v>
      </c>
      <c r="F46" s="115">
        <v>14</v>
      </c>
      <c r="G46" s="116">
        <v>154.07142857142858</v>
      </c>
      <c r="I46">
        <v>154.07142857142858</v>
      </c>
    </row>
    <row r="47" spans="1:9" ht="12.75">
      <c r="A47" s="114">
        <f t="shared" si="0"/>
        <v>40</v>
      </c>
      <c r="B47" s="115">
        <v>25021</v>
      </c>
      <c r="C47" s="115" t="s">
        <v>85</v>
      </c>
      <c r="D47" s="115" t="s">
        <v>20</v>
      </c>
      <c r="E47" s="115">
        <v>1059</v>
      </c>
      <c r="F47" s="115">
        <v>7</v>
      </c>
      <c r="G47" s="116">
        <v>151.28571428571428</v>
      </c>
      <c r="I47">
        <v>151.28571428571428</v>
      </c>
    </row>
    <row r="48" spans="1:9" ht="12.75">
      <c r="A48" s="114">
        <f t="shared" si="0"/>
        <v>41</v>
      </c>
      <c r="B48" s="115">
        <v>38602</v>
      </c>
      <c r="C48" s="115" t="s">
        <v>71</v>
      </c>
      <c r="D48" s="115" t="s">
        <v>19</v>
      </c>
      <c r="E48" s="115">
        <v>434</v>
      </c>
      <c r="F48" s="115">
        <v>3</v>
      </c>
      <c r="G48" s="116">
        <v>144.66666666666666</v>
      </c>
      <c r="I48">
        <v>144.66666666666666</v>
      </c>
    </row>
    <row r="49" spans="1:9" ht="12.75">
      <c r="A49" s="114">
        <f t="shared" si="0"/>
        <v>42</v>
      </c>
      <c r="B49" s="115">
        <v>25607</v>
      </c>
      <c r="C49" s="115" t="s">
        <v>78</v>
      </c>
      <c r="D49" s="115" t="s">
        <v>18</v>
      </c>
      <c r="E49" s="115">
        <v>423</v>
      </c>
      <c r="F49" s="115">
        <v>3</v>
      </c>
      <c r="G49" s="116">
        <v>141</v>
      </c>
      <c r="I49">
        <v>141</v>
      </c>
    </row>
    <row r="50" spans="1:9" ht="12.75">
      <c r="A50" s="114">
        <f t="shared" si="0"/>
      </c>
      <c r="B50" s="115">
        <v>0</v>
      </c>
      <c r="C50" s="115" t="s">
        <v>34</v>
      </c>
      <c r="D50" s="115" t="s">
        <v>15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34</v>
      </c>
      <c r="D51" s="115" t="s">
        <v>15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34</v>
      </c>
      <c r="D52" s="115" t="s">
        <v>15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15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34</v>
      </c>
      <c r="D54" s="115" t="s">
        <v>15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15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15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15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15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15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17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17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17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17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17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13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13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7012</v>
      </c>
      <c r="C81" s="115" t="s">
        <v>34</v>
      </c>
      <c r="D81" s="115" t="s">
        <v>19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7010</v>
      </c>
      <c r="C82" s="115" t="s">
        <v>34</v>
      </c>
      <c r="D82" s="115" t="s">
        <v>19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38003</v>
      </c>
      <c r="C83" s="115" t="s">
        <v>34</v>
      </c>
      <c r="D83" s="115" t="s">
        <v>19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7063</v>
      </c>
      <c r="C84" s="115" t="s">
        <v>34</v>
      </c>
      <c r="D84" s="115" t="s">
        <v>19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19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19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19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19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14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14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14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14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14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14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14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14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14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 t="s">
        <v>14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7346</v>
      </c>
      <c r="C99" s="115" t="s">
        <v>34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7364</v>
      </c>
      <c r="C100" s="115" t="s">
        <v>34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1522</v>
      </c>
      <c r="C101" s="115" t="s">
        <v>34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38259</v>
      </c>
      <c r="C102" s="115" t="s">
        <v>34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 t="s">
        <v>18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 t="s">
        <v>20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20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20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20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20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20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20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20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20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20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16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 t="s">
        <v>16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34</v>
      </c>
      <c r="D119" s="115" t="s">
        <v>16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 t="s">
        <v>16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 t="s">
        <v>16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16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16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16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16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16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16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5"/>
      <c r="B1" s="35"/>
      <c r="C1" s="150" t="s">
        <v>36</v>
      </c>
      <c r="D1" s="151"/>
      <c r="E1" s="151"/>
      <c r="F1" s="152"/>
      <c r="G1" s="36" t="s">
        <v>37</v>
      </c>
      <c r="H1" s="153" t="s">
        <v>15</v>
      </c>
      <c r="I1" s="154"/>
      <c r="J1" s="154"/>
      <c r="K1" s="154"/>
      <c r="L1" s="155"/>
      <c r="M1" s="156">
        <v>1</v>
      </c>
      <c r="N1" s="157"/>
      <c r="O1" s="158" t="s">
        <v>38</v>
      </c>
      <c r="P1" s="159"/>
      <c r="Q1" s="38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ht="30.75" customHeight="1" thickBot="1">
      <c r="A2" s="35"/>
      <c r="B2" s="35"/>
      <c r="C2" s="39" t="s">
        <v>39</v>
      </c>
      <c r="D2" s="160" t="s">
        <v>35</v>
      </c>
      <c r="E2" s="160"/>
      <c r="F2" s="160"/>
      <c r="G2" s="161" t="s">
        <v>40</v>
      </c>
      <c r="H2" s="161" t="s">
        <v>41</v>
      </c>
      <c r="I2" s="161" t="s">
        <v>42</v>
      </c>
      <c r="J2" s="161" t="s">
        <v>25</v>
      </c>
      <c r="K2" s="161" t="s">
        <v>34</v>
      </c>
      <c r="L2" s="161" t="s">
        <v>34</v>
      </c>
      <c r="M2" s="164" t="s">
        <v>34</v>
      </c>
      <c r="N2" s="164" t="s">
        <v>34</v>
      </c>
      <c r="O2" s="37">
        <v>10110</v>
      </c>
      <c r="P2" s="40" t="s">
        <v>7</v>
      </c>
      <c r="Q2" s="38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thickBot="1">
      <c r="A3" s="35"/>
      <c r="B3" s="35"/>
      <c r="C3" s="39" t="s">
        <v>2</v>
      </c>
      <c r="D3" s="41">
        <v>43737</v>
      </c>
      <c r="E3" s="42" t="s">
        <v>43</v>
      </c>
      <c r="F3" s="43">
        <v>2</v>
      </c>
      <c r="G3" s="162"/>
      <c r="H3" s="162"/>
      <c r="I3" s="162"/>
      <c r="J3" s="162"/>
      <c r="K3" s="162"/>
      <c r="L3" s="162"/>
      <c r="M3" s="165"/>
      <c r="N3" s="165"/>
      <c r="O3" s="37">
        <v>16</v>
      </c>
      <c r="P3" s="40" t="s">
        <v>8</v>
      </c>
      <c r="Q3" s="38">
        <v>1</v>
      </c>
      <c r="R3" s="44">
        <v>38991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14</v>
      </c>
      <c r="P4" s="40" t="s">
        <v>9</v>
      </c>
      <c r="Q4" s="38"/>
      <c r="R4" s="45">
        <v>20</v>
      </c>
      <c r="S4" s="5"/>
      <c r="T4" s="5"/>
      <c r="U4" s="5"/>
      <c r="V4" s="5"/>
      <c r="W4" s="5"/>
      <c r="X4" s="5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ht="30.75" thickBot="1">
      <c r="A5" s="35"/>
      <c r="B5" s="35"/>
      <c r="C5" s="39" t="s">
        <v>44</v>
      </c>
      <c r="D5" s="43">
        <v>5020</v>
      </c>
      <c r="E5" s="39" t="s">
        <v>45</v>
      </c>
      <c r="F5" s="43">
        <v>7</v>
      </c>
      <c r="G5" s="162"/>
      <c r="H5" s="162"/>
      <c r="I5" s="162"/>
      <c r="J5" s="162"/>
      <c r="K5" s="162"/>
      <c r="L5" s="162"/>
      <c r="M5" s="165"/>
      <c r="N5" s="165"/>
      <c r="O5" s="37">
        <v>30</v>
      </c>
      <c r="P5" s="40" t="s">
        <v>46</v>
      </c>
      <c r="Q5" s="38"/>
      <c r="R5" s="5"/>
      <c r="S5" s="5"/>
      <c r="T5" s="5"/>
      <c r="U5" s="5"/>
      <c r="V5" s="5"/>
      <c r="W5" s="5"/>
      <c r="X5" s="46">
        <v>1375</v>
      </c>
      <c r="Y5" s="46">
        <v>1068</v>
      </c>
      <c r="Z5" s="46">
        <v>1250</v>
      </c>
      <c r="AA5" s="46">
        <v>1397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30.75" thickBot="1">
      <c r="A6" s="35"/>
      <c r="B6" s="35"/>
      <c r="C6" s="39" t="s">
        <v>47</v>
      </c>
      <c r="D6" s="43">
        <v>6</v>
      </c>
      <c r="E6" s="39" t="s">
        <v>48</v>
      </c>
      <c r="F6" s="43">
        <v>13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16" s="5" customFormat="1" ht="15.75" thickBot="1">
      <c r="A7" s="50"/>
      <c r="B7" s="50"/>
      <c r="F7" s="51" t="s">
        <v>49</v>
      </c>
      <c r="G7" s="167">
        <v>25859</v>
      </c>
      <c r="H7" s="169">
        <v>38568</v>
      </c>
      <c r="I7" s="169">
        <v>25408</v>
      </c>
      <c r="J7" s="169">
        <v>38493</v>
      </c>
      <c r="K7" s="169">
        <v>0</v>
      </c>
      <c r="L7" s="169">
        <v>0</v>
      </c>
      <c r="M7" s="169">
        <v>0</v>
      </c>
      <c r="N7" s="171">
        <v>0</v>
      </c>
      <c r="O7" s="173" t="s">
        <v>50</v>
      </c>
      <c r="P7" s="174"/>
    </row>
    <row r="8" spans="1:25" s="5" customFormat="1" ht="15.75" thickBot="1">
      <c r="A8" s="52" t="s">
        <v>51</v>
      </c>
      <c r="B8" s="53"/>
      <c r="C8" s="175" t="s">
        <v>52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46</v>
      </c>
      <c r="P8" s="55" t="s">
        <v>8</v>
      </c>
      <c r="R8" s="56">
        <v>25859</v>
      </c>
      <c r="S8" s="56">
        <v>38568</v>
      </c>
      <c r="T8" s="56">
        <v>25408</v>
      </c>
      <c r="U8" s="56">
        <v>38493</v>
      </c>
      <c r="V8" s="56"/>
      <c r="W8" s="56"/>
      <c r="X8" s="56"/>
      <c r="Y8" s="56"/>
    </row>
    <row r="9" spans="1:42" ht="30">
      <c r="A9" s="57">
        <v>3</v>
      </c>
      <c r="B9" s="58">
        <v>8</v>
      </c>
      <c r="C9" s="177" t="s">
        <v>13</v>
      </c>
      <c r="D9" s="177"/>
      <c r="E9" s="178"/>
      <c r="F9" s="59">
        <v>728</v>
      </c>
      <c r="G9" s="60">
        <v>203</v>
      </c>
      <c r="H9" s="61">
        <v>147</v>
      </c>
      <c r="I9" s="61">
        <v>192</v>
      </c>
      <c r="J9" s="61">
        <v>169</v>
      </c>
      <c r="K9" s="61"/>
      <c r="L9" s="61"/>
      <c r="M9" s="62"/>
      <c r="N9" s="63"/>
      <c r="O9" s="64">
        <v>711</v>
      </c>
      <c r="P9" s="65">
        <v>0</v>
      </c>
      <c r="Q9" s="38"/>
      <c r="R9" s="38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711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38"/>
      <c r="AP9" s="38">
        <v>0</v>
      </c>
    </row>
    <row r="10" spans="1:42" ht="30">
      <c r="A10" s="57">
        <v>5</v>
      </c>
      <c r="B10" s="58">
        <v>9</v>
      </c>
      <c r="C10" s="177" t="s">
        <v>16</v>
      </c>
      <c r="D10" s="177"/>
      <c r="E10" s="178"/>
      <c r="F10" s="66">
        <v>680</v>
      </c>
      <c r="G10" s="67">
        <v>196</v>
      </c>
      <c r="H10" s="68">
        <v>166</v>
      </c>
      <c r="I10" s="68">
        <v>156</v>
      </c>
      <c r="J10" s="68">
        <v>204</v>
      </c>
      <c r="K10" s="68"/>
      <c r="L10" s="68"/>
      <c r="M10" s="69"/>
      <c r="N10" s="70"/>
      <c r="O10" s="71">
        <v>722</v>
      </c>
      <c r="P10" s="72">
        <v>2</v>
      </c>
      <c r="Q10" s="38"/>
      <c r="R10" s="38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722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38"/>
      <c r="AP10" s="38">
        <v>2</v>
      </c>
    </row>
    <row r="11" spans="1:42" ht="30">
      <c r="A11" s="57">
        <v>1</v>
      </c>
      <c r="B11" s="58">
        <v>10</v>
      </c>
      <c r="C11" s="177" t="s">
        <v>14</v>
      </c>
      <c r="D11" s="177"/>
      <c r="E11" s="178"/>
      <c r="F11" s="66">
        <v>673</v>
      </c>
      <c r="G11" s="67">
        <v>179</v>
      </c>
      <c r="H11" s="68">
        <v>160</v>
      </c>
      <c r="I11" s="68">
        <v>163</v>
      </c>
      <c r="J11" s="68">
        <v>172</v>
      </c>
      <c r="K11" s="68"/>
      <c r="L11" s="68"/>
      <c r="M11" s="69"/>
      <c r="N11" s="70"/>
      <c r="O11" s="71">
        <v>674</v>
      </c>
      <c r="P11" s="72">
        <v>2</v>
      </c>
      <c r="Q11" s="38"/>
      <c r="R11" s="38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674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38"/>
      <c r="AP11" s="38">
        <v>2</v>
      </c>
    </row>
    <row r="12" spans="1:42" ht="30">
      <c r="A12" s="57">
        <v>8</v>
      </c>
      <c r="B12" s="58">
        <v>11</v>
      </c>
      <c r="C12" s="177" t="s">
        <v>20</v>
      </c>
      <c r="D12" s="177"/>
      <c r="E12" s="178"/>
      <c r="F12" s="66">
        <v>759</v>
      </c>
      <c r="G12" s="67">
        <v>178</v>
      </c>
      <c r="H12" s="68">
        <v>182</v>
      </c>
      <c r="I12" s="68">
        <v>183</v>
      </c>
      <c r="J12" s="68">
        <v>161</v>
      </c>
      <c r="K12" s="68"/>
      <c r="L12" s="68"/>
      <c r="M12" s="69"/>
      <c r="N12" s="70"/>
      <c r="O12" s="71">
        <v>704</v>
      </c>
      <c r="P12" s="72">
        <v>0</v>
      </c>
      <c r="Q12" s="38"/>
      <c r="R12" s="38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704</v>
      </c>
      <c r="Y12" s="5">
        <v>4</v>
      </c>
      <c r="Z12" s="5" t="b">
        <v>1</v>
      </c>
      <c r="AA12" s="5" t="b">
        <v>0</v>
      </c>
      <c r="AB12" s="5" t="s">
        <v>25</v>
      </c>
      <c r="AC12" s="5" t="s">
        <v>15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38"/>
      <c r="AP12" s="38">
        <v>0</v>
      </c>
    </row>
    <row r="13" spans="1:42" ht="30">
      <c r="A13" s="57">
        <v>2</v>
      </c>
      <c r="B13" s="58">
        <v>12</v>
      </c>
      <c r="C13" s="177" t="s">
        <v>19</v>
      </c>
      <c r="D13" s="177"/>
      <c r="E13" s="178"/>
      <c r="F13" s="66">
        <v>637</v>
      </c>
      <c r="G13" s="67">
        <v>209</v>
      </c>
      <c r="H13" s="68">
        <v>144</v>
      </c>
      <c r="I13" s="68">
        <v>187</v>
      </c>
      <c r="J13" s="68">
        <v>224</v>
      </c>
      <c r="K13" s="68"/>
      <c r="L13" s="68"/>
      <c r="M13" s="69"/>
      <c r="N13" s="70"/>
      <c r="O13" s="71">
        <v>764</v>
      </c>
      <c r="P13" s="72">
        <v>2</v>
      </c>
      <c r="Q13" s="38"/>
      <c r="R13" s="38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764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38"/>
      <c r="AP13" s="38">
        <v>2</v>
      </c>
    </row>
    <row r="14" spans="1:42" ht="30">
      <c r="A14" s="57">
        <v>6</v>
      </c>
      <c r="B14" s="58">
        <v>13</v>
      </c>
      <c r="C14" s="177" t="s">
        <v>18</v>
      </c>
      <c r="D14" s="177"/>
      <c r="E14" s="178"/>
      <c r="F14" s="66">
        <v>764</v>
      </c>
      <c r="G14" s="67">
        <v>221</v>
      </c>
      <c r="H14" s="68">
        <v>121</v>
      </c>
      <c r="I14" s="68">
        <v>184</v>
      </c>
      <c r="J14" s="68">
        <v>265</v>
      </c>
      <c r="K14" s="68"/>
      <c r="L14" s="68"/>
      <c r="M14" s="69"/>
      <c r="N14" s="70"/>
      <c r="O14" s="71">
        <v>791</v>
      </c>
      <c r="P14" s="72">
        <v>2</v>
      </c>
      <c r="Q14" s="38"/>
      <c r="R14" s="38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791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38"/>
      <c r="AP14" s="38">
        <v>2</v>
      </c>
    </row>
    <row r="15" spans="1:42" ht="30.75" thickBot="1">
      <c r="A15" s="57">
        <v>7</v>
      </c>
      <c r="B15" s="58">
        <v>14</v>
      </c>
      <c r="C15" s="177" t="s">
        <v>17</v>
      </c>
      <c r="D15" s="177"/>
      <c r="E15" s="178"/>
      <c r="F15" s="66">
        <v>695</v>
      </c>
      <c r="G15" s="67">
        <v>189</v>
      </c>
      <c r="H15" s="68">
        <v>148</v>
      </c>
      <c r="I15" s="68">
        <v>185</v>
      </c>
      <c r="J15" s="68">
        <v>202</v>
      </c>
      <c r="K15" s="68"/>
      <c r="L15" s="68"/>
      <c r="M15" s="69"/>
      <c r="N15" s="70"/>
      <c r="O15" s="71">
        <v>724</v>
      </c>
      <c r="P15" s="72">
        <v>2</v>
      </c>
      <c r="Q15" s="38"/>
      <c r="R15" s="38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724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38"/>
      <c r="AP15" s="38">
        <v>2</v>
      </c>
    </row>
    <row r="16" spans="1:42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38"/>
      <c r="AP16" s="38" t="s">
        <v>34</v>
      </c>
    </row>
    <row r="17" spans="1:42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25</v>
      </c>
      <c r="AC17" s="5" t="s">
        <v>15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O17" s="38"/>
      <c r="AP17" s="38" t="s">
        <v>34</v>
      </c>
    </row>
    <row r="18" spans="1:42" ht="30.75" thickBot="1">
      <c r="A18" s="82"/>
      <c r="B18" s="82"/>
      <c r="C18" s="83"/>
      <c r="D18" s="83"/>
      <c r="E18" s="83"/>
      <c r="F18" s="84" t="s">
        <v>53</v>
      </c>
      <c r="G18" s="85">
        <v>1375</v>
      </c>
      <c r="H18" s="86">
        <v>1068</v>
      </c>
      <c r="I18" s="86">
        <v>1250</v>
      </c>
      <c r="J18" s="86">
        <v>1397</v>
      </c>
      <c r="K18" s="86">
        <v>0</v>
      </c>
      <c r="L18" s="86">
        <v>0</v>
      </c>
      <c r="M18" s="86">
        <v>0</v>
      </c>
      <c r="N18" s="87">
        <v>0</v>
      </c>
      <c r="O18" s="88">
        <v>5090</v>
      </c>
      <c r="P18" s="89">
        <v>10</v>
      </c>
      <c r="Q18" s="49">
        <v>5090</v>
      </c>
      <c r="R18" s="49">
        <v>28</v>
      </c>
      <c r="S18" s="90">
        <v>5090</v>
      </c>
      <c r="T18" s="46">
        <v>181.78571428571428</v>
      </c>
      <c r="U18" s="46" t="b">
        <v>1</v>
      </c>
      <c r="V18" s="46">
        <v>5090</v>
      </c>
      <c r="W18" s="46"/>
      <c r="X18" s="5">
        <v>196.42857142857142</v>
      </c>
      <c r="Y18" s="5">
        <v>152.57142857142858</v>
      </c>
      <c r="Z18" s="5">
        <v>178.57142857142858</v>
      </c>
      <c r="AA18" s="5">
        <v>199.57142857142858</v>
      </c>
      <c r="AB18" s="5">
        <v>0</v>
      </c>
      <c r="AC18" s="5">
        <v>0</v>
      </c>
      <c r="AD18" s="5">
        <v>0</v>
      </c>
      <c r="AE18" s="5">
        <v>0</v>
      </c>
      <c r="AF18" s="38"/>
      <c r="AG18" s="5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30.75" thickBot="1">
      <c r="A19" s="91"/>
      <c r="B19" s="91"/>
      <c r="C19" s="38"/>
      <c r="D19" s="38"/>
      <c r="E19" s="38"/>
      <c r="F19" s="92" t="s">
        <v>54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7</v>
      </c>
      <c r="Q19" s="49">
        <v>181.78571428571428</v>
      </c>
      <c r="R19" s="49">
        <v>28</v>
      </c>
      <c r="S19" s="46">
        <v>10110</v>
      </c>
      <c r="T19" s="49">
        <v>56</v>
      </c>
      <c r="U19" s="49">
        <v>180.53571428571428</v>
      </c>
      <c r="V19" s="46"/>
      <c r="W19" s="46"/>
      <c r="X19" s="5">
        <v>196.42857142857142</v>
      </c>
      <c r="Y19" s="5">
        <v>152.57142857142858</v>
      </c>
      <c r="Z19" s="5">
        <v>178.57142857142858</v>
      </c>
      <c r="AA19" s="5">
        <v>199.57142857142858</v>
      </c>
      <c r="AB19" s="5">
        <v>0</v>
      </c>
      <c r="AC19" s="5">
        <v>0</v>
      </c>
      <c r="AD19" s="5">
        <v>0</v>
      </c>
      <c r="AE19" s="5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4.25" customHeight="1" thickBot="1">
      <c r="A20" s="91"/>
      <c r="B20" s="91"/>
      <c r="C20" s="34" t="s">
        <v>34</v>
      </c>
      <c r="D20" s="38"/>
      <c r="E20" s="38"/>
      <c r="F20" s="92"/>
      <c r="G20" s="98">
        <v>196.42857142857142</v>
      </c>
      <c r="H20" s="98">
        <v>152.57142857142858</v>
      </c>
      <c r="I20" s="98">
        <v>178.57142857142858</v>
      </c>
      <c r="J20" s="98">
        <v>199.57142857142858</v>
      </c>
      <c r="K20" s="98">
        <v>0</v>
      </c>
      <c r="L20" s="98">
        <v>0</v>
      </c>
      <c r="M20" s="98">
        <v>0</v>
      </c>
      <c r="N20" s="98">
        <v>0</v>
      </c>
      <c r="O20" s="99">
        <v>181.78571428571428</v>
      </c>
      <c r="P20" s="100" t="s">
        <v>9</v>
      </c>
      <c r="Q20" s="34" t="s">
        <v>55</v>
      </c>
      <c r="R20" s="34" t="s">
        <v>56</v>
      </c>
      <c r="S20" s="34" t="s">
        <v>57</v>
      </c>
      <c r="T20" s="34" t="s">
        <v>58</v>
      </c>
      <c r="U20" s="34" t="s">
        <v>59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30.75" thickBot="1">
      <c r="A21" s="35"/>
      <c r="B21" s="35"/>
      <c r="C21" s="150" t="s">
        <v>36</v>
      </c>
      <c r="D21" s="179"/>
      <c r="E21" s="179"/>
      <c r="F21" s="179"/>
      <c r="G21" s="36" t="s">
        <v>37</v>
      </c>
      <c r="H21" s="153" t="s">
        <v>17</v>
      </c>
      <c r="I21" s="154"/>
      <c r="J21" s="154"/>
      <c r="K21" s="154"/>
      <c r="L21" s="155"/>
      <c r="M21" s="156">
        <v>2</v>
      </c>
      <c r="N21" s="157"/>
      <c r="O21" s="158" t="s">
        <v>38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ht="30.75" thickBot="1">
      <c r="A22" s="35"/>
      <c r="B22" s="35"/>
      <c r="C22" s="39" t="s">
        <v>39</v>
      </c>
      <c r="D22" s="160" t="s">
        <v>35</v>
      </c>
      <c r="E22" s="180"/>
      <c r="F22" s="180"/>
      <c r="G22" s="161" t="s">
        <v>60</v>
      </c>
      <c r="H22" s="161" t="s">
        <v>61</v>
      </c>
      <c r="I22" s="161" t="s">
        <v>62</v>
      </c>
      <c r="J22" s="161" t="s">
        <v>63</v>
      </c>
      <c r="K22" s="161" t="s">
        <v>34</v>
      </c>
      <c r="L22" s="161" t="s">
        <v>34</v>
      </c>
      <c r="M22" s="164" t="s">
        <v>34</v>
      </c>
      <c r="N22" s="164" t="s">
        <v>34</v>
      </c>
      <c r="O22" s="37">
        <v>9711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30.75" thickBot="1">
      <c r="A23" s="35"/>
      <c r="B23" s="35"/>
      <c r="C23" s="39" t="s">
        <v>2</v>
      </c>
      <c r="D23" s="41">
        <v>43737</v>
      </c>
      <c r="E23" s="42" t="s">
        <v>43</v>
      </c>
      <c r="F23" s="101">
        <v>2</v>
      </c>
      <c r="G23" s="162"/>
      <c r="H23" s="162"/>
      <c r="I23" s="162"/>
      <c r="J23" s="162"/>
      <c r="K23" s="162"/>
      <c r="L23" s="162"/>
      <c r="M23" s="165"/>
      <c r="N23" s="165"/>
      <c r="O23" s="37">
        <v>14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9</v>
      </c>
      <c r="P24" s="40" t="s">
        <v>9</v>
      </c>
      <c r="Q24" s="38"/>
      <c r="R24" s="45"/>
      <c r="S24" s="5"/>
      <c r="T24" s="5"/>
      <c r="U24" s="5"/>
      <c r="V24" s="5"/>
      <c r="W24" s="5"/>
      <c r="X24" s="5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ht="30.75" thickBot="1">
      <c r="A25" s="35"/>
      <c r="B25" s="35"/>
      <c r="C25" s="39" t="s">
        <v>44</v>
      </c>
      <c r="D25" s="101">
        <v>4963</v>
      </c>
      <c r="E25" s="39" t="s">
        <v>45</v>
      </c>
      <c r="F25" s="101">
        <v>6</v>
      </c>
      <c r="G25" s="162"/>
      <c r="H25" s="162"/>
      <c r="I25" s="162"/>
      <c r="J25" s="162"/>
      <c r="K25" s="162"/>
      <c r="L25" s="162"/>
      <c r="M25" s="165"/>
      <c r="N25" s="165"/>
      <c r="O25" s="37">
        <v>23</v>
      </c>
      <c r="P25" s="40" t="s">
        <v>46</v>
      </c>
      <c r="Q25" s="38"/>
      <c r="R25" s="5"/>
      <c r="S25" s="5"/>
      <c r="T25" s="5"/>
      <c r="U25" s="5"/>
      <c r="V25" s="5"/>
      <c r="W25" s="5"/>
      <c r="X25" s="46">
        <v>1234</v>
      </c>
      <c r="Y25" s="46">
        <v>1126</v>
      </c>
      <c r="Z25" s="46">
        <v>1229</v>
      </c>
      <c r="AA25" s="46">
        <v>1159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30.75" thickBot="1">
      <c r="A26" s="35"/>
      <c r="B26" s="35"/>
      <c r="C26" s="39" t="s">
        <v>47</v>
      </c>
      <c r="D26" s="101">
        <v>6</v>
      </c>
      <c r="E26" s="39" t="s">
        <v>48</v>
      </c>
      <c r="F26" s="101">
        <v>12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16" s="5" customFormat="1" ht="15.75" thickBot="1">
      <c r="A27" s="50"/>
      <c r="B27" s="50"/>
      <c r="F27" s="51" t="s">
        <v>49</v>
      </c>
      <c r="G27" s="181">
        <v>7295</v>
      </c>
      <c r="H27" s="183">
        <v>7448</v>
      </c>
      <c r="I27" s="183">
        <v>7292</v>
      </c>
      <c r="J27" s="183">
        <v>7291</v>
      </c>
      <c r="K27" s="183">
        <v>0</v>
      </c>
      <c r="L27" s="183">
        <v>0</v>
      </c>
      <c r="M27" s="183">
        <v>0</v>
      </c>
      <c r="N27" s="185">
        <v>0</v>
      </c>
      <c r="O27" s="173" t="s">
        <v>50</v>
      </c>
      <c r="P27" s="174"/>
    </row>
    <row r="28" spans="1:25" s="5" customFormat="1" ht="15.75" thickBot="1">
      <c r="A28" s="52" t="s">
        <v>51</v>
      </c>
      <c r="B28" s="53"/>
      <c r="C28" s="175" t="s">
        <v>52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46</v>
      </c>
      <c r="P28" s="55" t="s">
        <v>8</v>
      </c>
      <c r="R28" s="56">
        <v>7295</v>
      </c>
      <c r="S28" s="56">
        <v>7448</v>
      </c>
      <c r="T28" s="56">
        <v>7292</v>
      </c>
      <c r="U28" s="56">
        <v>7291</v>
      </c>
      <c r="V28" s="56"/>
      <c r="W28" s="56"/>
      <c r="X28" s="56"/>
      <c r="Y28" s="56"/>
    </row>
    <row r="29" spans="1:42" ht="30">
      <c r="A29" s="57">
        <v>1</v>
      </c>
      <c r="B29" s="58">
        <v>8</v>
      </c>
      <c r="C29" s="177" t="s">
        <v>19</v>
      </c>
      <c r="D29" s="188"/>
      <c r="E29" s="189"/>
      <c r="F29" s="59">
        <v>614</v>
      </c>
      <c r="G29" s="60">
        <v>159</v>
      </c>
      <c r="H29" s="61">
        <v>153</v>
      </c>
      <c r="I29" s="61">
        <v>165</v>
      </c>
      <c r="J29" s="61">
        <v>136</v>
      </c>
      <c r="K29" s="61"/>
      <c r="L29" s="61"/>
      <c r="M29" s="62"/>
      <c r="N29" s="63"/>
      <c r="O29" s="64">
        <v>613</v>
      </c>
      <c r="P29" s="65">
        <v>0</v>
      </c>
      <c r="Q29" s="38"/>
      <c r="R29" s="38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613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38"/>
      <c r="AP29" s="38">
        <v>0</v>
      </c>
    </row>
    <row r="30" spans="1:42" ht="30">
      <c r="A30" s="57">
        <v>3</v>
      </c>
      <c r="B30" s="58">
        <v>9</v>
      </c>
      <c r="C30" s="177" t="s">
        <v>18</v>
      </c>
      <c r="D30" s="188"/>
      <c r="E30" s="189"/>
      <c r="F30" s="66">
        <v>689</v>
      </c>
      <c r="G30" s="67">
        <v>194</v>
      </c>
      <c r="H30" s="68">
        <v>190</v>
      </c>
      <c r="I30" s="68">
        <v>169</v>
      </c>
      <c r="J30" s="68">
        <v>166</v>
      </c>
      <c r="K30" s="68"/>
      <c r="L30" s="68"/>
      <c r="M30" s="69"/>
      <c r="N30" s="70"/>
      <c r="O30" s="71">
        <v>719</v>
      </c>
      <c r="P30" s="72">
        <v>2</v>
      </c>
      <c r="Q30" s="38"/>
      <c r="R30" s="38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719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38"/>
      <c r="AP30" s="38">
        <v>2</v>
      </c>
    </row>
    <row r="31" spans="1:42" ht="30">
      <c r="A31" s="57">
        <v>6</v>
      </c>
      <c r="B31" s="58">
        <v>10</v>
      </c>
      <c r="C31" s="177" t="s">
        <v>20</v>
      </c>
      <c r="D31" s="188"/>
      <c r="E31" s="189"/>
      <c r="F31" s="66">
        <v>630</v>
      </c>
      <c r="G31" s="67">
        <v>199</v>
      </c>
      <c r="H31" s="68">
        <v>170</v>
      </c>
      <c r="I31" s="68">
        <v>181</v>
      </c>
      <c r="J31" s="68">
        <v>160</v>
      </c>
      <c r="K31" s="68"/>
      <c r="L31" s="68"/>
      <c r="M31" s="69"/>
      <c r="N31" s="70"/>
      <c r="O31" s="71">
        <v>710</v>
      </c>
      <c r="P31" s="72">
        <v>2</v>
      </c>
      <c r="Q31" s="38"/>
      <c r="R31" s="38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710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38"/>
      <c r="AP31" s="38">
        <v>2</v>
      </c>
    </row>
    <row r="32" spans="1:42" ht="30">
      <c r="A32" s="57">
        <v>4</v>
      </c>
      <c r="B32" s="58">
        <v>11</v>
      </c>
      <c r="C32" s="177" t="s">
        <v>14</v>
      </c>
      <c r="D32" s="188"/>
      <c r="E32" s="189"/>
      <c r="F32" s="66">
        <v>625</v>
      </c>
      <c r="G32" s="67">
        <v>179</v>
      </c>
      <c r="H32" s="68">
        <v>156</v>
      </c>
      <c r="I32" s="68">
        <v>190</v>
      </c>
      <c r="J32" s="68">
        <v>204</v>
      </c>
      <c r="K32" s="68"/>
      <c r="L32" s="68"/>
      <c r="M32" s="69"/>
      <c r="N32" s="70"/>
      <c r="O32" s="71">
        <v>729</v>
      </c>
      <c r="P32" s="72">
        <v>2</v>
      </c>
      <c r="Q32" s="38"/>
      <c r="R32" s="38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729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38"/>
      <c r="AP32" s="38">
        <v>2</v>
      </c>
    </row>
    <row r="33" spans="1:42" ht="30">
      <c r="A33" s="57">
        <v>7</v>
      </c>
      <c r="B33" s="58">
        <v>12</v>
      </c>
      <c r="C33" s="177" t="s">
        <v>13</v>
      </c>
      <c r="D33" s="188"/>
      <c r="E33" s="189"/>
      <c r="F33" s="66">
        <v>746</v>
      </c>
      <c r="G33" s="67">
        <v>129</v>
      </c>
      <c r="H33" s="68">
        <v>127</v>
      </c>
      <c r="I33" s="68">
        <v>180</v>
      </c>
      <c r="J33" s="68">
        <v>173</v>
      </c>
      <c r="K33" s="68"/>
      <c r="L33" s="68"/>
      <c r="M33" s="69"/>
      <c r="N33" s="70"/>
      <c r="O33" s="71">
        <v>609</v>
      </c>
      <c r="P33" s="72">
        <v>0</v>
      </c>
      <c r="Q33" s="38"/>
      <c r="R33" s="38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609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38"/>
      <c r="AP33" s="38">
        <v>0</v>
      </c>
    </row>
    <row r="34" spans="1:42" ht="30">
      <c r="A34" s="57">
        <v>2</v>
      </c>
      <c r="B34" s="58">
        <v>13</v>
      </c>
      <c r="C34" s="177" t="s">
        <v>16</v>
      </c>
      <c r="D34" s="188"/>
      <c r="E34" s="189"/>
      <c r="F34" s="66">
        <v>665</v>
      </c>
      <c r="G34" s="67">
        <v>194</v>
      </c>
      <c r="H34" s="68">
        <v>147</v>
      </c>
      <c r="I34" s="68">
        <v>164</v>
      </c>
      <c r="J34" s="68">
        <v>168</v>
      </c>
      <c r="K34" s="68"/>
      <c r="L34" s="68"/>
      <c r="M34" s="69"/>
      <c r="N34" s="70"/>
      <c r="O34" s="71">
        <v>673</v>
      </c>
      <c r="P34" s="72">
        <v>2</v>
      </c>
      <c r="Q34" s="38"/>
      <c r="R34" s="38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673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38"/>
      <c r="AP34" s="38">
        <v>2</v>
      </c>
    </row>
    <row r="35" spans="1:42" ht="30.75" thickBot="1">
      <c r="A35" s="57">
        <v>8</v>
      </c>
      <c r="B35" s="58">
        <v>14</v>
      </c>
      <c r="C35" s="177" t="s">
        <v>15</v>
      </c>
      <c r="D35" s="188"/>
      <c r="E35" s="189"/>
      <c r="F35" s="66">
        <v>724</v>
      </c>
      <c r="G35" s="67">
        <v>180</v>
      </c>
      <c r="H35" s="68">
        <v>183</v>
      </c>
      <c r="I35" s="68">
        <v>180</v>
      </c>
      <c r="J35" s="68">
        <v>152</v>
      </c>
      <c r="K35" s="68"/>
      <c r="L35" s="68"/>
      <c r="M35" s="69"/>
      <c r="N35" s="70"/>
      <c r="O35" s="71">
        <v>695</v>
      </c>
      <c r="P35" s="72">
        <v>0</v>
      </c>
      <c r="Q35" s="38"/>
      <c r="R35" s="38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695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38"/>
      <c r="AP35" s="38">
        <v>0</v>
      </c>
    </row>
    <row r="36" spans="1:42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38"/>
      <c r="AP36" s="38" t="s">
        <v>34</v>
      </c>
    </row>
    <row r="37" spans="1:42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38"/>
      <c r="AP37" s="38" t="s">
        <v>34</v>
      </c>
    </row>
    <row r="38" spans="1:42" ht="30.75" thickBot="1">
      <c r="A38" s="82"/>
      <c r="B38" s="82"/>
      <c r="C38" s="83"/>
      <c r="D38" s="83"/>
      <c r="E38" s="83"/>
      <c r="F38" s="84" t="s">
        <v>53</v>
      </c>
      <c r="G38" s="85">
        <v>1234</v>
      </c>
      <c r="H38" s="86">
        <v>1126</v>
      </c>
      <c r="I38" s="86">
        <v>1229</v>
      </c>
      <c r="J38" s="86">
        <v>1159</v>
      </c>
      <c r="K38" s="86">
        <v>0</v>
      </c>
      <c r="L38" s="86">
        <v>0</v>
      </c>
      <c r="M38" s="86">
        <v>0</v>
      </c>
      <c r="N38" s="87">
        <v>0</v>
      </c>
      <c r="O38" s="102">
        <v>4748</v>
      </c>
      <c r="P38" s="89">
        <v>8</v>
      </c>
      <c r="Q38" s="49">
        <v>4748</v>
      </c>
      <c r="R38" s="49">
        <v>28</v>
      </c>
      <c r="S38" s="90">
        <v>4748</v>
      </c>
      <c r="T38" s="46">
        <v>169.57142857142858</v>
      </c>
      <c r="U38" s="46" t="b">
        <v>1</v>
      </c>
      <c r="V38" s="46">
        <v>4748</v>
      </c>
      <c r="W38" s="46"/>
      <c r="X38" s="5">
        <v>176.28571428571428</v>
      </c>
      <c r="Y38" s="5">
        <v>160.85714285714286</v>
      </c>
      <c r="Z38" s="5">
        <v>175.57142857142858</v>
      </c>
      <c r="AA38" s="5">
        <v>165.57142857142858</v>
      </c>
      <c r="AB38" s="5">
        <v>0</v>
      </c>
      <c r="AC38" s="5">
        <v>0</v>
      </c>
      <c r="AD38" s="5">
        <v>0</v>
      </c>
      <c r="AE38" s="5">
        <v>0</v>
      </c>
      <c r="AF38" s="38"/>
      <c r="AG38" s="5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30.75" thickBot="1">
      <c r="A39" s="91"/>
      <c r="B39" s="91"/>
      <c r="C39" s="38"/>
      <c r="D39" s="38"/>
      <c r="E39" s="38"/>
      <c r="F39" s="92" t="s">
        <v>54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3</v>
      </c>
      <c r="Q39" s="49">
        <v>169.57142857142858</v>
      </c>
      <c r="R39" s="49">
        <v>28</v>
      </c>
      <c r="S39" s="46">
        <v>9711</v>
      </c>
      <c r="T39" s="49">
        <v>56</v>
      </c>
      <c r="U39" s="49">
        <v>173.41071428571428</v>
      </c>
      <c r="V39" s="46"/>
      <c r="W39" s="46"/>
      <c r="X39" s="5">
        <v>176.28571428571428</v>
      </c>
      <c r="Y39" s="5">
        <v>160.85714285714286</v>
      </c>
      <c r="Z39" s="5">
        <v>175.57142857142858</v>
      </c>
      <c r="AA39" s="5">
        <v>165.57142857142858</v>
      </c>
      <c r="AB39" s="5">
        <v>0</v>
      </c>
      <c r="AC39" s="5">
        <v>0</v>
      </c>
      <c r="AD39" s="5">
        <v>0</v>
      </c>
      <c r="AE39" s="5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ht="14.25" customHeight="1" thickBot="1">
      <c r="A40" s="91"/>
      <c r="B40" s="91"/>
      <c r="C40" s="34" t="s">
        <v>34</v>
      </c>
      <c r="D40" s="38"/>
      <c r="E40" s="38"/>
      <c r="F40" s="92"/>
      <c r="G40" s="98">
        <v>176.28571428571428</v>
      </c>
      <c r="H40" s="98">
        <v>160.85714285714286</v>
      </c>
      <c r="I40" s="98">
        <v>175.57142857142858</v>
      </c>
      <c r="J40" s="98">
        <v>165.57142857142858</v>
      </c>
      <c r="K40" s="98">
        <v>0</v>
      </c>
      <c r="L40" s="98">
        <v>0</v>
      </c>
      <c r="M40" s="98">
        <v>0</v>
      </c>
      <c r="N40" s="98">
        <v>0</v>
      </c>
      <c r="O40" s="99">
        <v>169.57142857142858</v>
      </c>
      <c r="P40" s="100" t="s">
        <v>9</v>
      </c>
      <c r="Q40" s="34" t="s">
        <v>55</v>
      </c>
      <c r="R40" s="34" t="s">
        <v>56</v>
      </c>
      <c r="S40" s="34" t="s">
        <v>57</v>
      </c>
      <c r="T40" s="34" t="s">
        <v>58</v>
      </c>
      <c r="U40" s="34" t="s">
        <v>59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ht="30.75" thickBot="1">
      <c r="A41" s="35"/>
      <c r="B41" s="35"/>
      <c r="C41" s="150" t="s">
        <v>36</v>
      </c>
      <c r="D41" s="179"/>
      <c r="E41" s="179"/>
      <c r="F41" s="179"/>
      <c r="G41" s="36" t="s">
        <v>37</v>
      </c>
      <c r="H41" s="153" t="s">
        <v>13</v>
      </c>
      <c r="I41" s="154"/>
      <c r="J41" s="154"/>
      <c r="K41" s="154"/>
      <c r="L41" s="155"/>
      <c r="M41" s="156">
        <v>3</v>
      </c>
      <c r="N41" s="157"/>
      <c r="O41" s="158" t="s">
        <v>38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30.75" thickBot="1">
      <c r="A42" s="35"/>
      <c r="B42" s="35"/>
      <c r="C42" s="39" t="s">
        <v>39</v>
      </c>
      <c r="D42" s="160" t="s">
        <v>35</v>
      </c>
      <c r="E42" s="180"/>
      <c r="F42" s="180"/>
      <c r="G42" s="161" t="s">
        <v>64</v>
      </c>
      <c r="H42" s="161" t="s">
        <v>65</v>
      </c>
      <c r="I42" s="161" t="s">
        <v>66</v>
      </c>
      <c r="J42" s="161" t="s">
        <v>67</v>
      </c>
      <c r="K42" s="161" t="s">
        <v>68</v>
      </c>
      <c r="L42" s="161" t="s">
        <v>34</v>
      </c>
      <c r="M42" s="164" t="s">
        <v>34</v>
      </c>
      <c r="N42" s="164" t="s">
        <v>34</v>
      </c>
      <c r="O42" s="37">
        <v>10432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ht="30.75" thickBot="1">
      <c r="A43" s="35"/>
      <c r="B43" s="35"/>
      <c r="C43" s="39" t="s">
        <v>2</v>
      </c>
      <c r="D43" s="41">
        <v>43737</v>
      </c>
      <c r="E43" s="42" t="s">
        <v>43</v>
      </c>
      <c r="F43" s="101">
        <v>2</v>
      </c>
      <c r="G43" s="162"/>
      <c r="H43" s="162"/>
      <c r="I43" s="162"/>
      <c r="J43" s="162"/>
      <c r="K43" s="162"/>
      <c r="L43" s="162"/>
      <c r="M43" s="165"/>
      <c r="N43" s="165"/>
      <c r="O43" s="37">
        <v>22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16</v>
      </c>
      <c r="P44" s="40" t="s">
        <v>9</v>
      </c>
      <c r="Q44" s="38"/>
      <c r="R44" s="45"/>
      <c r="S44" s="5"/>
      <c r="T44" s="5"/>
      <c r="U44" s="5"/>
      <c r="V44" s="5"/>
      <c r="W44" s="5"/>
      <c r="X44" s="5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ht="30.75" thickBot="1">
      <c r="A45" s="35"/>
      <c r="B45" s="35"/>
      <c r="C45" s="39" t="s">
        <v>44</v>
      </c>
      <c r="D45" s="101">
        <v>5162</v>
      </c>
      <c r="E45" s="39" t="s">
        <v>45</v>
      </c>
      <c r="F45" s="101">
        <v>8</v>
      </c>
      <c r="G45" s="162"/>
      <c r="H45" s="162"/>
      <c r="I45" s="162"/>
      <c r="J45" s="162"/>
      <c r="K45" s="162"/>
      <c r="L45" s="162"/>
      <c r="M45" s="165"/>
      <c r="N45" s="165"/>
      <c r="O45" s="37">
        <v>38</v>
      </c>
      <c r="P45" s="40" t="s">
        <v>46</v>
      </c>
      <c r="Q45" s="38"/>
      <c r="R45" s="5"/>
      <c r="S45" s="5"/>
      <c r="T45" s="5"/>
      <c r="U45" s="5"/>
      <c r="V45" s="5"/>
      <c r="W45" s="5"/>
      <c r="X45" s="46">
        <v>1118</v>
      </c>
      <c r="Y45" s="46">
        <v>490</v>
      </c>
      <c r="Z45" s="46">
        <v>1298</v>
      </c>
      <c r="AA45" s="46">
        <v>1434</v>
      </c>
      <c r="AB45" s="46">
        <v>930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ht="30.75" thickBot="1">
      <c r="A46" s="35"/>
      <c r="B46" s="35"/>
      <c r="C46" s="39" t="s">
        <v>47</v>
      </c>
      <c r="D46" s="101">
        <v>12</v>
      </c>
      <c r="E46" s="39" t="s">
        <v>48</v>
      </c>
      <c r="F46" s="101">
        <v>20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49">
        <v>6</v>
      </c>
      <c r="Y46" s="49">
        <v>3</v>
      </c>
      <c r="Z46" s="49">
        <v>7</v>
      </c>
      <c r="AA46" s="49">
        <v>7</v>
      </c>
      <c r="AB46" s="49">
        <v>5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16" s="5" customFormat="1" ht="15.75" thickBot="1">
      <c r="A47" s="50"/>
      <c r="B47" s="50"/>
      <c r="F47" s="51" t="s">
        <v>49</v>
      </c>
      <c r="G47" s="167">
        <v>16075</v>
      </c>
      <c r="H47" s="169">
        <v>16073</v>
      </c>
      <c r="I47" s="169">
        <v>16077</v>
      </c>
      <c r="J47" s="169">
        <v>16074</v>
      </c>
      <c r="K47" s="169">
        <v>25831</v>
      </c>
      <c r="L47" s="169">
        <v>0</v>
      </c>
      <c r="M47" s="169">
        <v>0</v>
      </c>
      <c r="N47" s="171">
        <v>0</v>
      </c>
      <c r="O47" s="173" t="s">
        <v>50</v>
      </c>
      <c r="P47" s="174"/>
    </row>
    <row r="48" spans="1:25" s="5" customFormat="1" ht="15.75" thickBot="1">
      <c r="A48" s="52" t="s">
        <v>51</v>
      </c>
      <c r="B48" s="53"/>
      <c r="C48" s="175" t="s">
        <v>52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46</v>
      </c>
      <c r="P48" s="55" t="s">
        <v>8</v>
      </c>
      <c r="R48" s="56">
        <v>16075</v>
      </c>
      <c r="S48" s="56">
        <v>16073</v>
      </c>
      <c r="T48" s="56">
        <v>16077</v>
      </c>
      <c r="U48" s="56">
        <v>16074</v>
      </c>
      <c r="V48" s="56">
        <v>25831</v>
      </c>
      <c r="W48" s="56"/>
      <c r="X48" s="56"/>
      <c r="Y48" s="56"/>
    </row>
    <row r="49" spans="1:42" ht="30">
      <c r="A49" s="57">
        <v>4</v>
      </c>
      <c r="B49" s="58">
        <v>8</v>
      </c>
      <c r="C49" s="177" t="s">
        <v>15</v>
      </c>
      <c r="D49" s="188"/>
      <c r="E49" s="189"/>
      <c r="F49" s="59">
        <v>711</v>
      </c>
      <c r="G49" s="60">
        <v>175</v>
      </c>
      <c r="H49" s="61"/>
      <c r="I49" s="61">
        <v>173</v>
      </c>
      <c r="J49" s="61">
        <v>169</v>
      </c>
      <c r="K49" s="61">
        <v>211</v>
      </c>
      <c r="L49" s="61"/>
      <c r="M49" s="62"/>
      <c r="N49" s="63"/>
      <c r="O49" s="64">
        <v>728</v>
      </c>
      <c r="P49" s="65">
        <v>2</v>
      </c>
      <c r="Q49" s="38"/>
      <c r="R49" s="38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728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38"/>
      <c r="AP49" s="38">
        <v>2</v>
      </c>
    </row>
    <row r="50" spans="1:42" ht="30">
      <c r="A50" s="57">
        <v>2</v>
      </c>
      <c r="B50" s="58">
        <v>9</v>
      </c>
      <c r="C50" s="177" t="s">
        <v>20</v>
      </c>
      <c r="D50" s="188"/>
      <c r="E50" s="189"/>
      <c r="F50" s="66">
        <v>711</v>
      </c>
      <c r="G50" s="67">
        <v>230</v>
      </c>
      <c r="H50" s="68"/>
      <c r="I50" s="68">
        <v>215</v>
      </c>
      <c r="J50" s="68">
        <v>260</v>
      </c>
      <c r="K50" s="68">
        <v>176</v>
      </c>
      <c r="L50" s="68"/>
      <c r="M50" s="69"/>
      <c r="N50" s="70"/>
      <c r="O50" s="71">
        <v>881</v>
      </c>
      <c r="P50" s="72">
        <v>2</v>
      </c>
      <c r="Q50" s="38"/>
      <c r="R50" s="38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881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1</v>
      </c>
      <c r="AI50" s="5" t="b">
        <v>0</v>
      </c>
      <c r="AJ50" s="5" t="s">
        <v>13</v>
      </c>
      <c r="AK50" s="5" t="b">
        <v>0</v>
      </c>
      <c r="AL50" s="5" t="b">
        <v>0</v>
      </c>
      <c r="AM50" s="5" t="s">
        <v>34</v>
      </c>
      <c r="AN50" s="5" t="s">
        <v>34</v>
      </c>
      <c r="AO50" s="38"/>
      <c r="AP50" s="38">
        <v>2</v>
      </c>
    </row>
    <row r="51" spans="1:42" ht="30">
      <c r="A51" s="57">
        <v>7</v>
      </c>
      <c r="B51" s="58">
        <v>10</v>
      </c>
      <c r="C51" s="177" t="s">
        <v>18</v>
      </c>
      <c r="D51" s="188"/>
      <c r="E51" s="189"/>
      <c r="F51" s="66">
        <v>726</v>
      </c>
      <c r="G51" s="67">
        <v>183</v>
      </c>
      <c r="H51" s="68"/>
      <c r="I51" s="68">
        <v>176</v>
      </c>
      <c r="J51" s="68">
        <v>211</v>
      </c>
      <c r="K51" s="68">
        <v>199</v>
      </c>
      <c r="L51" s="68"/>
      <c r="M51" s="69"/>
      <c r="N51" s="70"/>
      <c r="O51" s="71">
        <v>769</v>
      </c>
      <c r="P51" s="72">
        <v>2</v>
      </c>
      <c r="Q51" s="38"/>
      <c r="R51" s="38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769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38"/>
      <c r="AP51" s="38">
        <v>2</v>
      </c>
    </row>
    <row r="52" spans="1:42" ht="30">
      <c r="A52" s="57">
        <v>1</v>
      </c>
      <c r="B52" s="58">
        <v>11</v>
      </c>
      <c r="C52" s="177" t="s">
        <v>16</v>
      </c>
      <c r="D52" s="188"/>
      <c r="E52" s="189"/>
      <c r="F52" s="66">
        <v>744</v>
      </c>
      <c r="G52" s="67">
        <v>211</v>
      </c>
      <c r="H52" s="68"/>
      <c r="I52" s="68">
        <v>179</v>
      </c>
      <c r="J52" s="68">
        <v>194</v>
      </c>
      <c r="K52" s="68">
        <v>156</v>
      </c>
      <c r="L52" s="68"/>
      <c r="M52" s="69"/>
      <c r="N52" s="70"/>
      <c r="O52" s="71">
        <v>740</v>
      </c>
      <c r="P52" s="72">
        <v>0</v>
      </c>
      <c r="Q52" s="38"/>
      <c r="R52" s="38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740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38"/>
      <c r="AP52" s="38">
        <v>0</v>
      </c>
    </row>
    <row r="53" spans="1:42" ht="30">
      <c r="A53" s="57">
        <v>8</v>
      </c>
      <c r="B53" s="58">
        <v>12</v>
      </c>
      <c r="C53" s="177" t="s">
        <v>17</v>
      </c>
      <c r="D53" s="188"/>
      <c r="E53" s="189"/>
      <c r="F53" s="66">
        <v>609</v>
      </c>
      <c r="G53" s="67">
        <v>183</v>
      </c>
      <c r="H53" s="68">
        <v>189</v>
      </c>
      <c r="I53" s="68">
        <v>157</v>
      </c>
      <c r="J53" s="68">
        <v>217</v>
      </c>
      <c r="K53" s="68"/>
      <c r="L53" s="68"/>
      <c r="M53" s="69"/>
      <c r="N53" s="70"/>
      <c r="O53" s="71">
        <v>746</v>
      </c>
      <c r="P53" s="72">
        <v>2</v>
      </c>
      <c r="Q53" s="38"/>
      <c r="R53" s="38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746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38"/>
      <c r="AP53" s="38">
        <v>2</v>
      </c>
    </row>
    <row r="54" spans="1:42" ht="30">
      <c r="A54" s="57">
        <v>3</v>
      </c>
      <c r="B54" s="58">
        <v>13</v>
      </c>
      <c r="C54" s="177" t="s">
        <v>14</v>
      </c>
      <c r="D54" s="188"/>
      <c r="E54" s="189"/>
      <c r="F54" s="66">
        <v>693</v>
      </c>
      <c r="G54" s="67">
        <v>136</v>
      </c>
      <c r="H54" s="68">
        <v>182</v>
      </c>
      <c r="I54" s="68">
        <v>176</v>
      </c>
      <c r="J54" s="68">
        <v>191</v>
      </c>
      <c r="K54" s="68"/>
      <c r="L54" s="68"/>
      <c r="M54" s="69"/>
      <c r="N54" s="70"/>
      <c r="O54" s="71">
        <v>685</v>
      </c>
      <c r="P54" s="72">
        <v>0</v>
      </c>
      <c r="Q54" s="38"/>
      <c r="R54" s="38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685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38"/>
      <c r="AP54" s="38">
        <v>0</v>
      </c>
    </row>
    <row r="55" spans="1:42" ht="30.75" thickBot="1">
      <c r="A55" s="57">
        <v>5</v>
      </c>
      <c r="B55" s="58">
        <v>14</v>
      </c>
      <c r="C55" s="177" t="s">
        <v>19</v>
      </c>
      <c r="D55" s="188"/>
      <c r="E55" s="189"/>
      <c r="F55" s="66">
        <v>674</v>
      </c>
      <c r="G55" s="67"/>
      <c r="H55" s="68">
        <v>119</v>
      </c>
      <c r="I55" s="68">
        <v>222</v>
      </c>
      <c r="J55" s="68">
        <v>192</v>
      </c>
      <c r="K55" s="68">
        <v>188</v>
      </c>
      <c r="L55" s="68"/>
      <c r="M55" s="69"/>
      <c r="N55" s="70"/>
      <c r="O55" s="71">
        <v>721</v>
      </c>
      <c r="P55" s="72">
        <v>2</v>
      </c>
      <c r="Q55" s="38"/>
      <c r="R55" s="38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721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38"/>
      <c r="AP55" s="38">
        <v>2</v>
      </c>
    </row>
    <row r="56" spans="1:42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38"/>
      <c r="AP56" s="38" t="s">
        <v>34</v>
      </c>
    </row>
    <row r="57" spans="1:42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O57" s="38"/>
      <c r="AP57" s="38" t="s">
        <v>34</v>
      </c>
    </row>
    <row r="58" spans="1:42" ht="30.75" thickBot="1">
      <c r="A58" s="82"/>
      <c r="B58" s="82"/>
      <c r="C58" s="83"/>
      <c r="D58" s="83"/>
      <c r="E58" s="83"/>
      <c r="F58" s="84" t="s">
        <v>53</v>
      </c>
      <c r="G58" s="85">
        <v>1118</v>
      </c>
      <c r="H58" s="86">
        <v>490</v>
      </c>
      <c r="I58" s="86">
        <v>1298</v>
      </c>
      <c r="J58" s="86">
        <v>1434</v>
      </c>
      <c r="K58" s="86">
        <v>930</v>
      </c>
      <c r="L58" s="86">
        <v>0</v>
      </c>
      <c r="M58" s="86">
        <v>0</v>
      </c>
      <c r="N58" s="87">
        <v>0</v>
      </c>
      <c r="O58" s="102">
        <v>5270</v>
      </c>
      <c r="P58" s="89">
        <v>10</v>
      </c>
      <c r="Q58" s="49">
        <v>5270</v>
      </c>
      <c r="R58" s="49">
        <v>28</v>
      </c>
      <c r="S58" s="90">
        <v>5270</v>
      </c>
      <c r="T58" s="46">
        <v>188.21428571428572</v>
      </c>
      <c r="U58" s="46" t="b">
        <v>1</v>
      </c>
      <c r="V58" s="46">
        <v>5270</v>
      </c>
      <c r="W58" s="46"/>
      <c r="X58" s="5">
        <v>186.33333333333334</v>
      </c>
      <c r="Y58" s="5">
        <v>163.33333333333334</v>
      </c>
      <c r="Z58" s="5">
        <v>185.42857142857142</v>
      </c>
      <c r="AA58" s="5">
        <v>204.85714285714286</v>
      </c>
      <c r="AB58" s="5">
        <v>186</v>
      </c>
      <c r="AC58" s="5">
        <v>0</v>
      </c>
      <c r="AD58" s="5">
        <v>0</v>
      </c>
      <c r="AE58" s="5">
        <v>0</v>
      </c>
      <c r="AF58" s="38"/>
      <c r="AG58" s="5" t="s">
        <v>13</v>
      </c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ht="30.75" thickBot="1">
      <c r="A59" s="91"/>
      <c r="B59" s="91"/>
      <c r="C59" s="38"/>
      <c r="D59" s="38"/>
      <c r="E59" s="38"/>
      <c r="F59" s="92" t="s">
        <v>54</v>
      </c>
      <c r="G59" s="93">
        <v>6</v>
      </c>
      <c r="H59" s="94">
        <v>3</v>
      </c>
      <c r="I59" s="94">
        <v>7</v>
      </c>
      <c r="J59" s="94">
        <v>7</v>
      </c>
      <c r="K59" s="94">
        <v>5</v>
      </c>
      <c r="L59" s="94">
        <v>0</v>
      </c>
      <c r="M59" s="94">
        <v>0</v>
      </c>
      <c r="N59" s="95">
        <v>0</v>
      </c>
      <c r="O59" s="96">
        <v>28</v>
      </c>
      <c r="P59" s="97">
        <v>8</v>
      </c>
      <c r="Q59" s="49">
        <v>188.21428571428572</v>
      </c>
      <c r="R59" s="49">
        <v>28</v>
      </c>
      <c r="S59" s="46">
        <v>10432</v>
      </c>
      <c r="T59" s="49">
        <v>56</v>
      </c>
      <c r="U59" s="49">
        <v>186.28571428571428</v>
      </c>
      <c r="V59" s="46"/>
      <c r="W59" s="46"/>
      <c r="X59" s="5">
        <v>186.33333333333334</v>
      </c>
      <c r="Y59" s="5">
        <v>163.33333333333334</v>
      </c>
      <c r="Z59" s="5">
        <v>185.42857142857142</v>
      </c>
      <c r="AA59" s="5">
        <v>204.85714285714286</v>
      </c>
      <c r="AB59" s="5">
        <v>186</v>
      </c>
      <c r="AC59" s="5">
        <v>0</v>
      </c>
      <c r="AD59" s="5">
        <v>0</v>
      </c>
      <c r="AE59" s="5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4.25" customHeight="1" thickBot="1">
      <c r="A60" s="91"/>
      <c r="B60" s="91"/>
      <c r="C60" s="34" t="s">
        <v>34</v>
      </c>
      <c r="D60" s="38"/>
      <c r="E60" s="38"/>
      <c r="F60" s="92"/>
      <c r="G60" s="98">
        <v>186.33333333333334</v>
      </c>
      <c r="H60" s="98">
        <v>163.33333333333334</v>
      </c>
      <c r="I60" s="98">
        <v>185.42857142857142</v>
      </c>
      <c r="J60" s="98">
        <v>204.85714285714286</v>
      </c>
      <c r="K60" s="98">
        <v>186</v>
      </c>
      <c r="L60" s="98">
        <v>0</v>
      </c>
      <c r="M60" s="98">
        <v>0</v>
      </c>
      <c r="N60" s="98">
        <v>0</v>
      </c>
      <c r="O60" s="99">
        <v>188.21428571428572</v>
      </c>
      <c r="P60" s="100" t="s">
        <v>9</v>
      </c>
      <c r="Q60" s="34" t="s">
        <v>55</v>
      </c>
      <c r="R60" s="34" t="s">
        <v>56</v>
      </c>
      <c r="S60" s="34" t="s">
        <v>57</v>
      </c>
      <c r="T60" s="34" t="s">
        <v>58</v>
      </c>
      <c r="U60" s="34" t="s">
        <v>59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ht="30.75" thickBot="1">
      <c r="A61" s="35"/>
      <c r="B61" s="35"/>
      <c r="C61" s="150" t="s">
        <v>36</v>
      </c>
      <c r="D61" s="179"/>
      <c r="E61" s="179"/>
      <c r="F61" s="179"/>
      <c r="G61" s="36" t="s">
        <v>37</v>
      </c>
      <c r="H61" s="153" t="s">
        <v>19</v>
      </c>
      <c r="I61" s="154"/>
      <c r="J61" s="154"/>
      <c r="K61" s="154"/>
      <c r="L61" s="155"/>
      <c r="M61" s="156">
        <v>4</v>
      </c>
      <c r="N61" s="157"/>
      <c r="O61" s="158" t="s">
        <v>38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ht="30.75" thickBot="1">
      <c r="A62" s="35"/>
      <c r="B62" s="35"/>
      <c r="C62" s="39" t="s">
        <v>39</v>
      </c>
      <c r="D62" s="160" t="s">
        <v>35</v>
      </c>
      <c r="E62" s="180"/>
      <c r="F62" s="180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73</v>
      </c>
      <c r="L62" s="161" t="s">
        <v>34</v>
      </c>
      <c r="M62" s="164" t="s">
        <v>34</v>
      </c>
      <c r="N62" s="164" t="s">
        <v>34</v>
      </c>
      <c r="O62" s="37">
        <v>9357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ht="30.75" thickBot="1">
      <c r="A63" s="35"/>
      <c r="B63" s="35"/>
      <c r="C63" s="39" t="s">
        <v>2</v>
      </c>
      <c r="D63" s="41">
        <v>43737</v>
      </c>
      <c r="E63" s="42" t="s">
        <v>43</v>
      </c>
      <c r="F63" s="101">
        <v>2</v>
      </c>
      <c r="G63" s="162"/>
      <c r="H63" s="162"/>
      <c r="I63" s="162"/>
      <c r="J63" s="162"/>
      <c r="K63" s="162"/>
      <c r="L63" s="162"/>
      <c r="M63" s="165"/>
      <c r="N63" s="165"/>
      <c r="O63" s="37">
        <v>10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5</v>
      </c>
      <c r="P64" s="40" t="s">
        <v>9</v>
      </c>
      <c r="Q64" s="38"/>
      <c r="R64" s="45"/>
      <c r="S64" s="5"/>
      <c r="T64" s="5"/>
      <c r="U64" s="5"/>
      <c r="V64" s="5"/>
      <c r="W64" s="5"/>
      <c r="X64" s="5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ht="30.75" thickBot="1">
      <c r="A65" s="35"/>
      <c r="B65" s="35"/>
      <c r="C65" s="39" t="s">
        <v>44</v>
      </c>
      <c r="D65" s="101">
        <v>4779</v>
      </c>
      <c r="E65" s="39" t="s">
        <v>45</v>
      </c>
      <c r="F65" s="101">
        <v>4</v>
      </c>
      <c r="G65" s="162"/>
      <c r="H65" s="162"/>
      <c r="I65" s="162"/>
      <c r="J65" s="162"/>
      <c r="K65" s="162"/>
      <c r="L65" s="162"/>
      <c r="M65" s="165"/>
      <c r="N65" s="165"/>
      <c r="O65" s="37">
        <v>15</v>
      </c>
      <c r="P65" s="40" t="s">
        <v>46</v>
      </c>
      <c r="Q65" s="38"/>
      <c r="R65" s="5"/>
      <c r="S65" s="5"/>
      <c r="T65" s="5"/>
      <c r="U65" s="5"/>
      <c r="V65" s="5"/>
      <c r="W65" s="5"/>
      <c r="X65" s="46">
        <v>1143</v>
      </c>
      <c r="Y65" s="46">
        <v>1136</v>
      </c>
      <c r="Z65" s="46">
        <v>434</v>
      </c>
      <c r="AA65" s="46">
        <v>1171</v>
      </c>
      <c r="AB65" s="46">
        <v>694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ht="30.75" thickBot="1">
      <c r="A66" s="35"/>
      <c r="B66" s="35"/>
      <c r="C66" s="39" t="s">
        <v>47</v>
      </c>
      <c r="D66" s="101">
        <v>4</v>
      </c>
      <c r="E66" s="39" t="s">
        <v>48</v>
      </c>
      <c r="F66" s="101">
        <v>8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49">
        <v>7</v>
      </c>
      <c r="Y66" s="49">
        <v>7</v>
      </c>
      <c r="Z66" s="49">
        <v>3</v>
      </c>
      <c r="AA66" s="49">
        <v>7</v>
      </c>
      <c r="AB66" s="49">
        <v>4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16" s="5" customFormat="1" ht="15.75" thickBot="1">
      <c r="A67" s="50"/>
      <c r="B67" s="50"/>
      <c r="F67" s="51" t="s">
        <v>49</v>
      </c>
      <c r="G67" s="167">
        <v>7034</v>
      </c>
      <c r="H67" s="169">
        <v>7040</v>
      </c>
      <c r="I67" s="169">
        <v>38602</v>
      </c>
      <c r="J67" s="169">
        <v>25411</v>
      </c>
      <c r="K67" s="169">
        <v>7058</v>
      </c>
      <c r="L67" s="169">
        <v>0</v>
      </c>
      <c r="M67" s="169">
        <v>0</v>
      </c>
      <c r="N67" s="171">
        <v>0</v>
      </c>
      <c r="O67" s="173" t="s">
        <v>50</v>
      </c>
      <c r="P67" s="174"/>
    </row>
    <row r="68" spans="1:25" s="5" customFormat="1" ht="15.75" thickBot="1">
      <c r="A68" s="52" t="s">
        <v>51</v>
      </c>
      <c r="B68" s="53"/>
      <c r="C68" s="175" t="s">
        <v>52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46</v>
      </c>
      <c r="P68" s="55" t="s">
        <v>8</v>
      </c>
      <c r="R68" s="56">
        <v>7034</v>
      </c>
      <c r="S68" s="56">
        <v>7040</v>
      </c>
      <c r="T68" s="56">
        <v>38602</v>
      </c>
      <c r="U68" s="56">
        <v>25411</v>
      </c>
      <c r="V68" s="56">
        <v>7058</v>
      </c>
      <c r="W68" s="56"/>
      <c r="X68" s="56"/>
      <c r="Y68" s="56"/>
    </row>
    <row r="69" spans="1:42" ht="30">
      <c r="A69" s="57">
        <v>2</v>
      </c>
      <c r="B69" s="58">
        <v>8</v>
      </c>
      <c r="C69" s="177" t="s">
        <v>17</v>
      </c>
      <c r="D69" s="188"/>
      <c r="E69" s="189"/>
      <c r="F69" s="59">
        <v>613</v>
      </c>
      <c r="G69" s="60">
        <v>127</v>
      </c>
      <c r="H69" s="61">
        <v>183</v>
      </c>
      <c r="I69" s="61">
        <v>165</v>
      </c>
      <c r="J69" s="61">
        <v>139</v>
      </c>
      <c r="K69" s="61"/>
      <c r="L69" s="61"/>
      <c r="M69" s="62"/>
      <c r="N69" s="63"/>
      <c r="O69" s="64">
        <v>614</v>
      </c>
      <c r="P69" s="65">
        <v>2</v>
      </c>
      <c r="Q69" s="38"/>
      <c r="R69" s="38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614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O69" s="38"/>
      <c r="AP69" s="38">
        <v>2</v>
      </c>
    </row>
    <row r="70" spans="1:42" ht="30">
      <c r="A70" s="57">
        <v>8</v>
      </c>
      <c r="B70" s="58">
        <v>9</v>
      </c>
      <c r="C70" s="177" t="s">
        <v>14</v>
      </c>
      <c r="D70" s="188"/>
      <c r="E70" s="189"/>
      <c r="F70" s="66">
        <v>648</v>
      </c>
      <c r="G70" s="67">
        <v>181</v>
      </c>
      <c r="H70" s="68">
        <v>158</v>
      </c>
      <c r="I70" s="68">
        <v>160</v>
      </c>
      <c r="J70" s="68">
        <v>165</v>
      </c>
      <c r="K70" s="68"/>
      <c r="L70" s="68"/>
      <c r="M70" s="69"/>
      <c r="N70" s="70"/>
      <c r="O70" s="71">
        <v>664</v>
      </c>
      <c r="P70" s="72">
        <v>2</v>
      </c>
      <c r="Q70" s="38"/>
      <c r="R70" s="38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664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O70" s="38"/>
      <c r="AP70" s="38">
        <v>2</v>
      </c>
    </row>
    <row r="71" spans="1:42" ht="30">
      <c r="A71" s="57">
        <v>4</v>
      </c>
      <c r="B71" s="58">
        <v>10</v>
      </c>
      <c r="C71" s="177" t="s">
        <v>16</v>
      </c>
      <c r="D71" s="188"/>
      <c r="E71" s="189"/>
      <c r="F71" s="66">
        <v>730</v>
      </c>
      <c r="G71" s="67">
        <v>147</v>
      </c>
      <c r="H71" s="68">
        <v>164</v>
      </c>
      <c r="I71" s="68">
        <v>109</v>
      </c>
      <c r="J71" s="68">
        <v>163</v>
      </c>
      <c r="K71" s="68"/>
      <c r="L71" s="68"/>
      <c r="M71" s="69"/>
      <c r="N71" s="70"/>
      <c r="O71" s="71">
        <v>583</v>
      </c>
      <c r="P71" s="72">
        <v>0</v>
      </c>
      <c r="Q71" s="38"/>
      <c r="R71" s="38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583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O71" s="38"/>
      <c r="AP71" s="38">
        <v>0</v>
      </c>
    </row>
    <row r="72" spans="1:42" ht="30">
      <c r="A72" s="57">
        <v>5</v>
      </c>
      <c r="B72" s="58">
        <v>11</v>
      </c>
      <c r="C72" s="177" t="s">
        <v>18</v>
      </c>
      <c r="D72" s="188"/>
      <c r="E72" s="189"/>
      <c r="F72" s="66">
        <v>736</v>
      </c>
      <c r="G72" s="67">
        <v>191</v>
      </c>
      <c r="H72" s="68">
        <v>156</v>
      </c>
      <c r="I72" s="68"/>
      <c r="J72" s="68">
        <v>161</v>
      </c>
      <c r="K72" s="68">
        <v>135</v>
      </c>
      <c r="L72" s="68"/>
      <c r="M72" s="69"/>
      <c r="N72" s="70"/>
      <c r="O72" s="71">
        <v>643</v>
      </c>
      <c r="P72" s="72">
        <v>0</v>
      </c>
      <c r="Q72" s="38"/>
      <c r="R72" s="38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643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O72" s="38"/>
      <c r="AP72" s="38">
        <v>0</v>
      </c>
    </row>
    <row r="73" spans="1:42" ht="30">
      <c r="A73" s="57">
        <v>1</v>
      </c>
      <c r="B73" s="58">
        <v>12</v>
      </c>
      <c r="C73" s="177" t="s">
        <v>15</v>
      </c>
      <c r="D73" s="188"/>
      <c r="E73" s="189"/>
      <c r="F73" s="66">
        <v>764</v>
      </c>
      <c r="G73" s="67">
        <v>152</v>
      </c>
      <c r="H73" s="68">
        <v>164</v>
      </c>
      <c r="I73" s="68"/>
      <c r="J73" s="68">
        <v>170</v>
      </c>
      <c r="K73" s="68">
        <v>151</v>
      </c>
      <c r="L73" s="68"/>
      <c r="M73" s="69"/>
      <c r="N73" s="70"/>
      <c r="O73" s="71">
        <v>637</v>
      </c>
      <c r="P73" s="72">
        <v>0</v>
      </c>
      <c r="Q73" s="38"/>
      <c r="R73" s="38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637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O73" s="38"/>
      <c r="AP73" s="38">
        <v>0</v>
      </c>
    </row>
    <row r="74" spans="1:42" ht="30">
      <c r="A74" s="57">
        <v>7</v>
      </c>
      <c r="B74" s="58">
        <v>13</v>
      </c>
      <c r="C74" s="177" t="s">
        <v>20</v>
      </c>
      <c r="D74" s="188"/>
      <c r="E74" s="189"/>
      <c r="F74" s="66">
        <v>647</v>
      </c>
      <c r="G74" s="67">
        <v>179</v>
      </c>
      <c r="H74" s="68">
        <v>179</v>
      </c>
      <c r="I74" s="68"/>
      <c r="J74" s="68">
        <v>191</v>
      </c>
      <c r="K74" s="68">
        <v>214</v>
      </c>
      <c r="L74" s="68"/>
      <c r="M74" s="69"/>
      <c r="N74" s="70"/>
      <c r="O74" s="71">
        <v>763</v>
      </c>
      <c r="P74" s="72">
        <v>2</v>
      </c>
      <c r="Q74" s="38"/>
      <c r="R74" s="38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763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O74" s="38"/>
      <c r="AP74" s="38">
        <v>2</v>
      </c>
    </row>
    <row r="75" spans="1:42" ht="30.75" thickBot="1">
      <c r="A75" s="57">
        <v>6</v>
      </c>
      <c r="B75" s="58">
        <v>14</v>
      </c>
      <c r="C75" s="177" t="s">
        <v>13</v>
      </c>
      <c r="D75" s="188"/>
      <c r="E75" s="189"/>
      <c r="F75" s="66">
        <v>721</v>
      </c>
      <c r="G75" s="67">
        <v>166</v>
      </c>
      <c r="H75" s="68">
        <v>132</v>
      </c>
      <c r="I75" s="68"/>
      <c r="J75" s="68">
        <v>182</v>
      </c>
      <c r="K75" s="68">
        <v>194</v>
      </c>
      <c r="L75" s="68"/>
      <c r="M75" s="69"/>
      <c r="N75" s="70"/>
      <c r="O75" s="71">
        <v>674</v>
      </c>
      <c r="P75" s="72">
        <v>0</v>
      </c>
      <c r="Q75" s="38"/>
      <c r="R75" s="38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674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O75" s="38"/>
      <c r="AP75" s="38">
        <v>0</v>
      </c>
    </row>
    <row r="76" spans="1:42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O76" s="38"/>
      <c r="AP76" s="38" t="s">
        <v>34</v>
      </c>
    </row>
    <row r="77" spans="1:42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O77" s="38"/>
      <c r="AP77" s="38" t="s">
        <v>34</v>
      </c>
    </row>
    <row r="78" spans="1:42" ht="30.75" thickBot="1">
      <c r="A78" s="82"/>
      <c r="B78" s="82"/>
      <c r="C78" s="83"/>
      <c r="D78" s="83"/>
      <c r="E78" s="83"/>
      <c r="F78" s="84" t="s">
        <v>53</v>
      </c>
      <c r="G78" s="85">
        <v>1143</v>
      </c>
      <c r="H78" s="86">
        <v>1136</v>
      </c>
      <c r="I78" s="86">
        <v>434</v>
      </c>
      <c r="J78" s="86">
        <v>1171</v>
      </c>
      <c r="K78" s="86">
        <v>694</v>
      </c>
      <c r="L78" s="86">
        <v>0</v>
      </c>
      <c r="M78" s="86">
        <v>0</v>
      </c>
      <c r="N78" s="87">
        <v>0</v>
      </c>
      <c r="O78" s="102">
        <v>4578</v>
      </c>
      <c r="P78" s="89">
        <v>6</v>
      </c>
      <c r="Q78" s="49">
        <v>4578</v>
      </c>
      <c r="R78" s="49">
        <v>28</v>
      </c>
      <c r="S78" s="90">
        <v>4578</v>
      </c>
      <c r="T78" s="46">
        <v>163.5</v>
      </c>
      <c r="U78" s="46" t="b">
        <v>1</v>
      </c>
      <c r="V78" s="46">
        <v>4578</v>
      </c>
      <c r="W78" s="46"/>
      <c r="X78" s="5">
        <v>163.28571428571428</v>
      </c>
      <c r="Y78" s="5">
        <v>162.28571428571428</v>
      </c>
      <c r="Z78" s="5">
        <v>144.66666666666666</v>
      </c>
      <c r="AA78" s="5">
        <v>167.28571428571428</v>
      </c>
      <c r="AB78" s="5">
        <v>173.5</v>
      </c>
      <c r="AC78" s="5">
        <v>0</v>
      </c>
      <c r="AD78" s="5">
        <v>0</v>
      </c>
      <c r="AE78" s="5">
        <v>0</v>
      </c>
      <c r="AF78" s="38"/>
      <c r="AG78" s="5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ht="30.75" thickBot="1">
      <c r="A79" s="91"/>
      <c r="B79" s="91"/>
      <c r="C79" s="38"/>
      <c r="D79" s="38"/>
      <c r="E79" s="38"/>
      <c r="F79" s="92" t="s">
        <v>54</v>
      </c>
      <c r="G79" s="93">
        <v>7</v>
      </c>
      <c r="H79" s="94">
        <v>7</v>
      </c>
      <c r="I79" s="94">
        <v>3</v>
      </c>
      <c r="J79" s="94">
        <v>7</v>
      </c>
      <c r="K79" s="94">
        <v>4</v>
      </c>
      <c r="L79" s="94">
        <v>0</v>
      </c>
      <c r="M79" s="94">
        <v>0</v>
      </c>
      <c r="N79" s="95">
        <v>0</v>
      </c>
      <c r="O79" s="96">
        <v>28</v>
      </c>
      <c r="P79" s="97">
        <v>1</v>
      </c>
      <c r="Q79" s="49">
        <v>163.5</v>
      </c>
      <c r="R79" s="49">
        <v>28</v>
      </c>
      <c r="S79" s="46">
        <v>9357</v>
      </c>
      <c r="T79" s="49">
        <v>56</v>
      </c>
      <c r="U79" s="49">
        <v>167.08928571428572</v>
      </c>
      <c r="V79" s="46"/>
      <c r="W79" s="46"/>
      <c r="X79" s="5">
        <v>163.28571428571428</v>
      </c>
      <c r="Y79" s="5">
        <v>162.28571428571428</v>
      </c>
      <c r="Z79" s="5">
        <v>144.66666666666666</v>
      </c>
      <c r="AA79" s="5">
        <v>167.28571428571428</v>
      </c>
      <c r="AB79" s="5">
        <v>173.5</v>
      </c>
      <c r="AC79" s="5">
        <v>0</v>
      </c>
      <c r="AD79" s="5">
        <v>0</v>
      </c>
      <c r="AE79" s="5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ht="14.25" customHeight="1" thickBot="1">
      <c r="A80" s="91"/>
      <c r="B80" s="91"/>
      <c r="C80" s="34" t="s">
        <v>34</v>
      </c>
      <c r="D80" s="38"/>
      <c r="E80" s="38"/>
      <c r="F80" s="92"/>
      <c r="G80" s="98">
        <v>163.28571428571428</v>
      </c>
      <c r="H80" s="98">
        <v>162.28571428571428</v>
      </c>
      <c r="I80" s="98">
        <v>144.66666666666666</v>
      </c>
      <c r="J80" s="98">
        <v>167.28571428571428</v>
      </c>
      <c r="K80" s="98">
        <v>173.5</v>
      </c>
      <c r="L80" s="98">
        <v>0</v>
      </c>
      <c r="M80" s="98">
        <v>0</v>
      </c>
      <c r="N80" s="98">
        <v>0</v>
      </c>
      <c r="O80" s="99">
        <v>163.5</v>
      </c>
      <c r="P80" s="100" t="s">
        <v>9</v>
      </c>
      <c r="Q80" s="34" t="s">
        <v>55</v>
      </c>
      <c r="R80" s="34" t="s">
        <v>56</v>
      </c>
      <c r="S80" s="34" t="s">
        <v>57</v>
      </c>
      <c r="T80" s="34" t="s">
        <v>58</v>
      </c>
      <c r="U80" s="34" t="s">
        <v>59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ht="30.75" thickBot="1">
      <c r="A81" s="35"/>
      <c r="B81" s="35"/>
      <c r="C81" s="150" t="s">
        <v>36</v>
      </c>
      <c r="D81" s="179"/>
      <c r="E81" s="179"/>
      <c r="F81" s="179"/>
      <c r="G81" s="36" t="s">
        <v>37</v>
      </c>
      <c r="H81" s="153" t="s">
        <v>14</v>
      </c>
      <c r="I81" s="154"/>
      <c r="J81" s="154"/>
      <c r="K81" s="154"/>
      <c r="L81" s="155"/>
      <c r="M81" s="156">
        <v>5</v>
      </c>
      <c r="N81" s="157"/>
      <c r="O81" s="158" t="s">
        <v>38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ht="30.75" thickBot="1">
      <c r="A82" s="35"/>
      <c r="B82" s="35"/>
      <c r="C82" s="39" t="s">
        <v>39</v>
      </c>
      <c r="D82" s="160" t="s">
        <v>35</v>
      </c>
      <c r="E82" s="180"/>
      <c r="F82" s="180"/>
      <c r="G82" s="161" t="s">
        <v>74</v>
      </c>
      <c r="H82" s="161" t="s">
        <v>75</v>
      </c>
      <c r="I82" s="161" t="s">
        <v>76</v>
      </c>
      <c r="J82" s="161" t="s">
        <v>74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9545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ht="30.75" thickBot="1">
      <c r="A83" s="35"/>
      <c r="B83" s="35"/>
      <c r="C83" s="39" t="s">
        <v>2</v>
      </c>
      <c r="D83" s="41">
        <v>43737</v>
      </c>
      <c r="E83" s="42" t="s">
        <v>43</v>
      </c>
      <c r="F83" s="101">
        <v>2</v>
      </c>
      <c r="G83" s="162"/>
      <c r="H83" s="162"/>
      <c r="I83" s="162"/>
      <c r="J83" s="162"/>
      <c r="K83" s="162"/>
      <c r="L83" s="162"/>
      <c r="M83" s="165"/>
      <c r="N83" s="165"/>
      <c r="O83" s="37">
        <v>16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7</v>
      </c>
      <c r="P84" s="40" t="s">
        <v>9</v>
      </c>
      <c r="Q84" s="38"/>
      <c r="R84" s="45"/>
      <c r="S84" s="5"/>
      <c r="T84" s="5"/>
      <c r="U84" s="5"/>
      <c r="V84" s="5"/>
      <c r="W84" s="5"/>
      <c r="X84" s="5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ht="30.75" thickBot="1">
      <c r="A85" s="35"/>
      <c r="B85" s="35"/>
      <c r="C85" s="39" t="s">
        <v>44</v>
      </c>
      <c r="D85" s="101">
        <v>4901</v>
      </c>
      <c r="E85" s="39" t="s">
        <v>45</v>
      </c>
      <c r="F85" s="101">
        <v>5</v>
      </c>
      <c r="G85" s="162"/>
      <c r="H85" s="162"/>
      <c r="I85" s="162"/>
      <c r="J85" s="162"/>
      <c r="K85" s="162"/>
      <c r="L85" s="162"/>
      <c r="M85" s="165"/>
      <c r="N85" s="165"/>
      <c r="O85" s="37">
        <v>23</v>
      </c>
      <c r="P85" s="40" t="s">
        <v>46</v>
      </c>
      <c r="Q85" s="38"/>
      <c r="R85" s="5"/>
      <c r="S85" s="5"/>
      <c r="T85" s="5"/>
      <c r="U85" s="5"/>
      <c r="V85" s="5"/>
      <c r="W85" s="5"/>
      <c r="X85" s="46">
        <v>1228</v>
      </c>
      <c r="Y85" s="46">
        <v>1070</v>
      </c>
      <c r="Z85" s="46">
        <v>1166</v>
      </c>
      <c r="AA85" s="46">
        <v>1180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ht="30.75" thickBot="1">
      <c r="A86" s="35"/>
      <c r="B86" s="35"/>
      <c r="C86" s="39" t="s">
        <v>47</v>
      </c>
      <c r="D86" s="101">
        <v>10</v>
      </c>
      <c r="E86" s="39" t="s">
        <v>48</v>
      </c>
      <c r="F86" s="101">
        <v>15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16" s="5" customFormat="1" ht="15.75" thickBot="1">
      <c r="A87" s="50"/>
      <c r="B87" s="50"/>
      <c r="F87" s="51" t="s">
        <v>49</v>
      </c>
      <c r="G87" s="167">
        <v>38200</v>
      </c>
      <c r="H87" s="169">
        <v>7294</v>
      </c>
      <c r="I87" s="169">
        <v>25330</v>
      </c>
      <c r="J87" s="169">
        <v>38200</v>
      </c>
      <c r="K87" s="169">
        <v>0</v>
      </c>
      <c r="L87" s="169">
        <v>0</v>
      </c>
      <c r="M87" s="169">
        <v>0</v>
      </c>
      <c r="N87" s="171">
        <v>0</v>
      </c>
      <c r="O87" s="173" t="s">
        <v>50</v>
      </c>
      <c r="P87" s="174"/>
    </row>
    <row r="88" spans="1:25" s="5" customFormat="1" ht="15.75" thickBot="1">
      <c r="A88" s="52" t="s">
        <v>51</v>
      </c>
      <c r="B88" s="53"/>
      <c r="C88" s="175" t="s">
        <v>52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46</v>
      </c>
      <c r="P88" s="55" t="s">
        <v>8</v>
      </c>
      <c r="R88" s="56">
        <v>38200</v>
      </c>
      <c r="S88" s="56">
        <v>7294</v>
      </c>
      <c r="T88" s="56">
        <v>25330</v>
      </c>
      <c r="U88" s="56">
        <v>38200</v>
      </c>
      <c r="V88" s="56"/>
      <c r="W88" s="56"/>
      <c r="X88" s="56"/>
      <c r="Y88" s="56"/>
    </row>
    <row r="89" spans="1:42" ht="30">
      <c r="A89" s="57">
        <v>5</v>
      </c>
      <c r="B89" s="58">
        <v>8</v>
      </c>
      <c r="C89" s="177" t="s">
        <v>20</v>
      </c>
      <c r="D89" s="188"/>
      <c r="E89" s="189"/>
      <c r="F89" s="59">
        <v>625</v>
      </c>
      <c r="G89" s="60">
        <v>148</v>
      </c>
      <c r="H89" s="61">
        <v>151</v>
      </c>
      <c r="I89" s="61">
        <v>154</v>
      </c>
      <c r="J89" s="61">
        <v>187</v>
      </c>
      <c r="K89" s="61"/>
      <c r="L89" s="61"/>
      <c r="M89" s="62"/>
      <c r="N89" s="63"/>
      <c r="O89" s="64">
        <v>640</v>
      </c>
      <c r="P89" s="65">
        <v>2</v>
      </c>
      <c r="Q89" s="38"/>
      <c r="R89" s="38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640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O89" s="38"/>
      <c r="AP89" s="38">
        <v>2</v>
      </c>
    </row>
    <row r="90" spans="1:42" ht="30">
      <c r="A90" s="57">
        <v>7</v>
      </c>
      <c r="B90" s="58">
        <v>9</v>
      </c>
      <c r="C90" s="177" t="s">
        <v>19</v>
      </c>
      <c r="D90" s="188"/>
      <c r="E90" s="189"/>
      <c r="F90" s="66">
        <v>664</v>
      </c>
      <c r="G90" s="67">
        <v>159</v>
      </c>
      <c r="H90" s="68">
        <v>189</v>
      </c>
      <c r="I90" s="68">
        <v>158</v>
      </c>
      <c r="J90" s="68">
        <v>142</v>
      </c>
      <c r="K90" s="68"/>
      <c r="L90" s="68"/>
      <c r="M90" s="69"/>
      <c r="N90" s="70"/>
      <c r="O90" s="71">
        <v>648</v>
      </c>
      <c r="P90" s="72">
        <v>0</v>
      </c>
      <c r="Q90" s="38"/>
      <c r="R90" s="38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648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O90" s="38"/>
      <c r="AP90" s="38">
        <v>0</v>
      </c>
    </row>
    <row r="91" spans="1:42" ht="30">
      <c r="A91" s="57">
        <v>2</v>
      </c>
      <c r="B91" s="58">
        <v>10</v>
      </c>
      <c r="C91" s="177" t="s">
        <v>15</v>
      </c>
      <c r="D91" s="188"/>
      <c r="E91" s="189"/>
      <c r="F91" s="66">
        <v>674</v>
      </c>
      <c r="G91" s="67">
        <v>204</v>
      </c>
      <c r="H91" s="68">
        <v>156</v>
      </c>
      <c r="I91" s="68">
        <v>148</v>
      </c>
      <c r="J91" s="68">
        <v>165</v>
      </c>
      <c r="K91" s="68"/>
      <c r="L91" s="68"/>
      <c r="M91" s="69"/>
      <c r="N91" s="70"/>
      <c r="O91" s="71">
        <v>673</v>
      </c>
      <c r="P91" s="72">
        <v>0</v>
      </c>
      <c r="Q91" s="38"/>
      <c r="R91" s="38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673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O91" s="38"/>
      <c r="AP91" s="38">
        <v>0</v>
      </c>
    </row>
    <row r="92" spans="1:42" ht="30">
      <c r="A92" s="57">
        <v>3</v>
      </c>
      <c r="B92" s="58">
        <v>11</v>
      </c>
      <c r="C92" s="177" t="s">
        <v>17</v>
      </c>
      <c r="D92" s="188"/>
      <c r="E92" s="189"/>
      <c r="F92" s="66">
        <v>729</v>
      </c>
      <c r="G92" s="67">
        <v>201</v>
      </c>
      <c r="H92" s="68">
        <v>141</v>
      </c>
      <c r="I92" s="68">
        <v>122</v>
      </c>
      <c r="J92" s="68">
        <v>161</v>
      </c>
      <c r="K92" s="68"/>
      <c r="L92" s="68"/>
      <c r="M92" s="69"/>
      <c r="N92" s="70"/>
      <c r="O92" s="71">
        <v>625</v>
      </c>
      <c r="P92" s="72">
        <v>0</v>
      </c>
      <c r="Q92" s="38"/>
      <c r="R92" s="38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625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O92" s="38"/>
      <c r="AP92" s="38">
        <v>0</v>
      </c>
    </row>
    <row r="93" spans="1:42" ht="30">
      <c r="A93" s="57">
        <v>6</v>
      </c>
      <c r="B93" s="58">
        <v>12</v>
      </c>
      <c r="C93" s="177" t="s">
        <v>16</v>
      </c>
      <c r="D93" s="188"/>
      <c r="E93" s="189"/>
      <c r="F93" s="66">
        <v>701</v>
      </c>
      <c r="G93" s="67">
        <v>183</v>
      </c>
      <c r="H93" s="68">
        <v>159</v>
      </c>
      <c r="I93" s="68">
        <v>203</v>
      </c>
      <c r="J93" s="68">
        <v>170</v>
      </c>
      <c r="K93" s="68"/>
      <c r="L93" s="68"/>
      <c r="M93" s="69"/>
      <c r="N93" s="70"/>
      <c r="O93" s="71">
        <v>715</v>
      </c>
      <c r="P93" s="72">
        <v>2</v>
      </c>
      <c r="Q93" s="38"/>
      <c r="R93" s="38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715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O93" s="38"/>
      <c r="AP93" s="38">
        <v>2</v>
      </c>
    </row>
    <row r="94" spans="1:42" ht="30">
      <c r="A94" s="57">
        <v>4</v>
      </c>
      <c r="B94" s="58">
        <v>13</v>
      </c>
      <c r="C94" s="177" t="s">
        <v>13</v>
      </c>
      <c r="D94" s="188"/>
      <c r="E94" s="189"/>
      <c r="F94" s="66">
        <v>685</v>
      </c>
      <c r="G94" s="67">
        <v>187</v>
      </c>
      <c r="H94" s="68">
        <v>135</v>
      </c>
      <c r="I94" s="68">
        <v>191</v>
      </c>
      <c r="J94" s="68">
        <v>180</v>
      </c>
      <c r="K94" s="68"/>
      <c r="L94" s="68"/>
      <c r="M94" s="69"/>
      <c r="N94" s="70"/>
      <c r="O94" s="71">
        <v>693</v>
      </c>
      <c r="P94" s="72">
        <v>2</v>
      </c>
      <c r="Q94" s="38"/>
      <c r="R94" s="38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693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O94" s="38"/>
      <c r="AP94" s="38">
        <v>2</v>
      </c>
    </row>
    <row r="95" spans="1:42" ht="30.75" thickBot="1">
      <c r="A95" s="57">
        <v>1</v>
      </c>
      <c r="B95" s="58">
        <v>14</v>
      </c>
      <c r="C95" s="177" t="s">
        <v>18</v>
      </c>
      <c r="D95" s="188"/>
      <c r="E95" s="189"/>
      <c r="F95" s="66">
        <v>760</v>
      </c>
      <c r="G95" s="67">
        <v>146</v>
      </c>
      <c r="H95" s="68">
        <v>139</v>
      </c>
      <c r="I95" s="68">
        <v>190</v>
      </c>
      <c r="J95" s="68">
        <v>175</v>
      </c>
      <c r="K95" s="68"/>
      <c r="L95" s="68"/>
      <c r="M95" s="69"/>
      <c r="N95" s="70"/>
      <c r="O95" s="71">
        <v>650</v>
      </c>
      <c r="P95" s="72">
        <v>0</v>
      </c>
      <c r="Q95" s="38"/>
      <c r="R95" s="38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650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O95" s="38"/>
      <c r="AP95" s="38">
        <v>0</v>
      </c>
    </row>
    <row r="96" spans="1:42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O96" s="38"/>
      <c r="AP96" s="38" t="s">
        <v>34</v>
      </c>
    </row>
    <row r="97" spans="1:42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38"/>
      <c r="AP97" s="38" t="s">
        <v>34</v>
      </c>
    </row>
    <row r="98" spans="1:42" ht="30.75" thickBot="1">
      <c r="A98" s="82"/>
      <c r="B98" s="82"/>
      <c r="C98" s="83"/>
      <c r="D98" s="83"/>
      <c r="E98" s="83"/>
      <c r="F98" s="84" t="s">
        <v>53</v>
      </c>
      <c r="G98" s="85">
        <v>1228</v>
      </c>
      <c r="H98" s="86">
        <v>1070</v>
      </c>
      <c r="I98" s="86">
        <v>1166</v>
      </c>
      <c r="J98" s="86">
        <v>1180</v>
      </c>
      <c r="K98" s="86">
        <v>0</v>
      </c>
      <c r="L98" s="86">
        <v>0</v>
      </c>
      <c r="M98" s="86">
        <v>0</v>
      </c>
      <c r="N98" s="87">
        <v>0</v>
      </c>
      <c r="O98" s="102">
        <v>4644</v>
      </c>
      <c r="P98" s="89">
        <v>6</v>
      </c>
      <c r="Q98" s="49">
        <v>4644</v>
      </c>
      <c r="R98" s="49">
        <v>28</v>
      </c>
      <c r="S98" s="90">
        <v>4644</v>
      </c>
      <c r="T98" s="46">
        <v>165.85714285714286</v>
      </c>
      <c r="U98" s="46" t="b">
        <v>1</v>
      </c>
      <c r="V98" s="46">
        <v>4644</v>
      </c>
      <c r="W98" s="46"/>
      <c r="X98" s="5">
        <v>175.42857142857142</v>
      </c>
      <c r="Y98" s="5">
        <v>152.85714285714286</v>
      </c>
      <c r="Z98" s="5">
        <v>166.57142857142858</v>
      </c>
      <c r="AA98" s="5">
        <v>168.57142857142858</v>
      </c>
      <c r="AB98" s="5">
        <v>0</v>
      </c>
      <c r="AC98" s="5">
        <v>0</v>
      </c>
      <c r="AD98" s="5">
        <v>0</v>
      </c>
      <c r="AE98" s="5">
        <v>0</v>
      </c>
      <c r="AF98" s="38"/>
      <c r="AG98" s="5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ht="30.75" thickBot="1">
      <c r="A99" s="91"/>
      <c r="B99" s="91"/>
      <c r="C99" s="38"/>
      <c r="D99" s="38"/>
      <c r="E99" s="38"/>
      <c r="F99" s="92" t="s">
        <v>54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2</v>
      </c>
      <c r="Q99" s="49">
        <v>165.85714285714286</v>
      </c>
      <c r="R99" s="49">
        <v>28</v>
      </c>
      <c r="S99" s="46">
        <v>9545</v>
      </c>
      <c r="T99" s="49">
        <v>56</v>
      </c>
      <c r="U99" s="49">
        <v>170.44642857142858</v>
      </c>
      <c r="V99" s="46"/>
      <c r="W99" s="46"/>
      <c r="X99" s="5">
        <v>175.42857142857142</v>
      </c>
      <c r="Y99" s="5">
        <v>152.85714285714286</v>
      </c>
      <c r="Z99" s="5">
        <v>166.57142857142858</v>
      </c>
      <c r="AA99" s="5">
        <v>168.57142857142858</v>
      </c>
      <c r="AB99" s="5">
        <v>0</v>
      </c>
      <c r="AC99" s="5">
        <v>0</v>
      </c>
      <c r="AD99" s="5">
        <v>0</v>
      </c>
      <c r="AE99" s="5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ht="14.25" customHeight="1" thickBot="1">
      <c r="A100" s="91"/>
      <c r="B100" s="91"/>
      <c r="C100" s="34" t="s">
        <v>34</v>
      </c>
      <c r="D100" s="38"/>
      <c r="E100" s="38"/>
      <c r="F100" s="92"/>
      <c r="G100" s="98">
        <v>175.42857142857142</v>
      </c>
      <c r="H100" s="98">
        <v>152.85714285714286</v>
      </c>
      <c r="I100" s="98">
        <v>166.57142857142858</v>
      </c>
      <c r="J100" s="98">
        <v>168.57142857142858</v>
      </c>
      <c r="K100" s="98">
        <v>0</v>
      </c>
      <c r="L100" s="98">
        <v>0</v>
      </c>
      <c r="M100" s="98">
        <v>0</v>
      </c>
      <c r="N100" s="98">
        <v>0</v>
      </c>
      <c r="O100" s="99">
        <v>165.85714285714286</v>
      </c>
      <c r="P100" s="100" t="s">
        <v>9</v>
      </c>
      <c r="Q100" s="34" t="s">
        <v>55</v>
      </c>
      <c r="R100" s="34" t="s">
        <v>56</v>
      </c>
      <c r="S100" s="34" t="s">
        <v>57</v>
      </c>
      <c r="T100" s="34" t="s">
        <v>58</v>
      </c>
      <c r="U100" s="34" t="s">
        <v>59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ht="30.75" thickBot="1">
      <c r="A101" s="35"/>
      <c r="B101" s="35"/>
      <c r="C101" s="150" t="s">
        <v>36</v>
      </c>
      <c r="D101" s="179"/>
      <c r="E101" s="179"/>
      <c r="F101" s="179"/>
      <c r="G101" s="36" t="s">
        <v>37</v>
      </c>
      <c r="H101" s="153" t="s">
        <v>18</v>
      </c>
      <c r="I101" s="154"/>
      <c r="J101" s="154"/>
      <c r="K101" s="154"/>
      <c r="L101" s="155"/>
      <c r="M101" s="156">
        <v>6</v>
      </c>
      <c r="N101" s="157"/>
      <c r="O101" s="158" t="s">
        <v>38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ht="30.75" thickBot="1">
      <c r="A102" s="35"/>
      <c r="B102" s="35"/>
      <c r="C102" s="39" t="s">
        <v>39</v>
      </c>
      <c r="D102" s="160" t="s">
        <v>35</v>
      </c>
      <c r="E102" s="180"/>
      <c r="F102" s="180"/>
      <c r="G102" s="161" t="s">
        <v>77</v>
      </c>
      <c r="H102" s="161" t="s">
        <v>78</v>
      </c>
      <c r="I102" s="161" t="s">
        <v>79</v>
      </c>
      <c r="J102" s="161" t="s">
        <v>80</v>
      </c>
      <c r="K102" s="161" t="s">
        <v>81</v>
      </c>
      <c r="L102" s="161" t="s">
        <v>34</v>
      </c>
      <c r="M102" s="164" t="s">
        <v>34</v>
      </c>
      <c r="N102" s="164" t="s">
        <v>34</v>
      </c>
      <c r="O102" s="37">
        <v>9811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ht="30.75" thickBot="1">
      <c r="A103" s="35"/>
      <c r="B103" s="35"/>
      <c r="C103" s="39" t="s">
        <v>2</v>
      </c>
      <c r="D103" s="41">
        <v>43737</v>
      </c>
      <c r="E103" s="42" t="s">
        <v>43</v>
      </c>
      <c r="F103" s="101">
        <v>2</v>
      </c>
      <c r="G103" s="162"/>
      <c r="H103" s="162"/>
      <c r="I103" s="162"/>
      <c r="J103" s="162"/>
      <c r="K103" s="162"/>
      <c r="L103" s="162"/>
      <c r="M103" s="165"/>
      <c r="N103" s="165"/>
      <c r="O103" s="37">
        <v>16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8</v>
      </c>
      <c r="P104" s="40" t="s">
        <v>9</v>
      </c>
      <c r="Q104" s="38"/>
      <c r="R104" s="45"/>
      <c r="S104" s="5"/>
      <c r="T104" s="5"/>
      <c r="U104" s="5"/>
      <c r="V104" s="5"/>
      <c r="W104" s="5"/>
      <c r="X104" s="5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ht="30.75" thickBot="1">
      <c r="A105" s="35"/>
      <c r="B105" s="35"/>
      <c r="C105" s="39" t="s">
        <v>44</v>
      </c>
      <c r="D105" s="101">
        <v>4733</v>
      </c>
      <c r="E105" s="39" t="s">
        <v>45</v>
      </c>
      <c r="F105" s="101">
        <v>2</v>
      </c>
      <c r="G105" s="162"/>
      <c r="H105" s="162"/>
      <c r="I105" s="162"/>
      <c r="J105" s="162"/>
      <c r="K105" s="162"/>
      <c r="L105" s="162"/>
      <c r="M105" s="165"/>
      <c r="N105" s="165"/>
      <c r="O105" s="37">
        <v>24</v>
      </c>
      <c r="P105" s="40" t="s">
        <v>46</v>
      </c>
      <c r="Q105" s="38"/>
      <c r="R105" s="5"/>
      <c r="S105" s="5"/>
      <c r="T105" s="5"/>
      <c r="U105" s="5"/>
      <c r="V105" s="5"/>
      <c r="W105" s="5"/>
      <c r="X105" s="46">
        <v>1266</v>
      </c>
      <c r="Y105" s="46">
        <v>423</v>
      </c>
      <c r="Z105" s="46">
        <v>1297</v>
      </c>
      <c r="AA105" s="46">
        <v>1397</v>
      </c>
      <c r="AB105" s="46">
        <v>695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ht="30.75" thickBot="1">
      <c r="A106" s="35"/>
      <c r="B106" s="35"/>
      <c r="C106" s="39" t="s">
        <v>47</v>
      </c>
      <c r="D106" s="101">
        <v>8</v>
      </c>
      <c r="E106" s="39" t="s">
        <v>48</v>
      </c>
      <c r="F106" s="101">
        <v>10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49">
        <v>7</v>
      </c>
      <c r="Y106" s="49">
        <v>3</v>
      </c>
      <c r="Z106" s="49">
        <v>7</v>
      </c>
      <c r="AA106" s="49">
        <v>7</v>
      </c>
      <c r="AB106" s="49">
        <v>4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16" s="5" customFormat="1" ht="15.75" thickBot="1">
      <c r="A107" s="50"/>
      <c r="B107" s="50"/>
      <c r="F107" s="51" t="s">
        <v>49</v>
      </c>
      <c r="G107" s="167">
        <v>25024</v>
      </c>
      <c r="H107" s="169">
        <v>25607</v>
      </c>
      <c r="I107" s="169">
        <v>7362</v>
      </c>
      <c r="J107" s="169">
        <v>38550</v>
      </c>
      <c r="K107" s="169">
        <v>7338</v>
      </c>
      <c r="L107" s="169">
        <v>0</v>
      </c>
      <c r="M107" s="169">
        <v>0</v>
      </c>
      <c r="N107" s="171">
        <v>0</v>
      </c>
      <c r="O107" s="173" t="s">
        <v>50</v>
      </c>
      <c r="P107" s="174"/>
    </row>
    <row r="108" spans="1:25" s="5" customFormat="1" ht="15.75" thickBot="1">
      <c r="A108" s="52" t="s">
        <v>51</v>
      </c>
      <c r="B108" s="53"/>
      <c r="C108" s="175" t="s">
        <v>52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46</v>
      </c>
      <c r="P108" s="55" t="s">
        <v>8</v>
      </c>
      <c r="R108" s="56">
        <v>25024</v>
      </c>
      <c r="S108" s="56">
        <v>25607</v>
      </c>
      <c r="T108" s="56">
        <v>7362</v>
      </c>
      <c r="U108" s="56">
        <v>38550</v>
      </c>
      <c r="V108" s="56">
        <v>7338</v>
      </c>
      <c r="W108" s="56"/>
      <c r="X108" s="56"/>
      <c r="Y108" s="56"/>
    </row>
    <row r="109" spans="1:42" ht="30">
      <c r="A109" s="57">
        <v>7</v>
      </c>
      <c r="B109" s="58">
        <v>8</v>
      </c>
      <c r="C109" s="177" t="s">
        <v>16</v>
      </c>
      <c r="D109" s="188"/>
      <c r="E109" s="189"/>
      <c r="F109" s="59">
        <v>617</v>
      </c>
      <c r="G109" s="60">
        <v>182</v>
      </c>
      <c r="H109" s="61">
        <v>170</v>
      </c>
      <c r="I109" s="61">
        <v>159</v>
      </c>
      <c r="J109" s="61">
        <v>199</v>
      </c>
      <c r="K109" s="61"/>
      <c r="L109" s="61"/>
      <c r="M109" s="62"/>
      <c r="N109" s="63"/>
      <c r="O109" s="64">
        <v>710</v>
      </c>
      <c r="P109" s="65">
        <v>2</v>
      </c>
      <c r="Q109" s="38"/>
      <c r="R109" s="38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710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O109" s="38"/>
      <c r="AP109" s="38">
        <v>2</v>
      </c>
    </row>
    <row r="110" spans="1:42" ht="30">
      <c r="A110" s="57">
        <v>4</v>
      </c>
      <c r="B110" s="58">
        <v>9</v>
      </c>
      <c r="C110" s="177" t="s">
        <v>17</v>
      </c>
      <c r="D110" s="188"/>
      <c r="E110" s="189"/>
      <c r="F110" s="66">
        <v>719</v>
      </c>
      <c r="G110" s="67">
        <v>154</v>
      </c>
      <c r="H110" s="68">
        <v>128</v>
      </c>
      <c r="I110" s="68">
        <v>215</v>
      </c>
      <c r="J110" s="68">
        <v>192</v>
      </c>
      <c r="K110" s="68"/>
      <c r="L110" s="68"/>
      <c r="M110" s="69"/>
      <c r="N110" s="70"/>
      <c r="O110" s="71">
        <v>689</v>
      </c>
      <c r="P110" s="72">
        <v>0</v>
      </c>
      <c r="Q110" s="38"/>
      <c r="R110" s="38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689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O110" s="38"/>
      <c r="AP110" s="38">
        <v>0</v>
      </c>
    </row>
    <row r="111" spans="1:42" ht="30">
      <c r="A111" s="57">
        <v>8</v>
      </c>
      <c r="B111" s="58">
        <v>10</v>
      </c>
      <c r="C111" s="177" t="s">
        <v>13</v>
      </c>
      <c r="D111" s="188"/>
      <c r="E111" s="189"/>
      <c r="F111" s="66">
        <v>769</v>
      </c>
      <c r="G111" s="67">
        <v>187</v>
      </c>
      <c r="H111" s="68">
        <v>125</v>
      </c>
      <c r="I111" s="68">
        <v>191</v>
      </c>
      <c r="J111" s="68">
        <v>223</v>
      </c>
      <c r="K111" s="68"/>
      <c r="L111" s="68"/>
      <c r="M111" s="69"/>
      <c r="N111" s="70"/>
      <c r="O111" s="71">
        <v>726</v>
      </c>
      <c r="P111" s="72">
        <v>0</v>
      </c>
      <c r="Q111" s="38"/>
      <c r="R111" s="38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726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O111" s="38"/>
      <c r="AP111" s="38">
        <v>0</v>
      </c>
    </row>
    <row r="112" spans="1:42" ht="30">
      <c r="A112" s="57">
        <v>6</v>
      </c>
      <c r="B112" s="58">
        <v>11</v>
      </c>
      <c r="C112" s="177" t="s">
        <v>19</v>
      </c>
      <c r="D112" s="188"/>
      <c r="E112" s="189"/>
      <c r="F112" s="66">
        <v>643</v>
      </c>
      <c r="G112" s="67">
        <v>195</v>
      </c>
      <c r="H112" s="68"/>
      <c r="I112" s="68">
        <v>159</v>
      </c>
      <c r="J112" s="68">
        <v>189</v>
      </c>
      <c r="K112" s="68">
        <v>193</v>
      </c>
      <c r="L112" s="68"/>
      <c r="M112" s="69"/>
      <c r="N112" s="70"/>
      <c r="O112" s="71">
        <v>736</v>
      </c>
      <c r="P112" s="72">
        <v>2</v>
      </c>
      <c r="Q112" s="38"/>
      <c r="R112" s="38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736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O112" s="38"/>
      <c r="AP112" s="38">
        <v>2</v>
      </c>
    </row>
    <row r="113" spans="1:42" ht="30">
      <c r="A113" s="57">
        <v>3</v>
      </c>
      <c r="B113" s="58">
        <v>12</v>
      </c>
      <c r="C113" s="177" t="s">
        <v>20</v>
      </c>
      <c r="D113" s="188"/>
      <c r="E113" s="189"/>
      <c r="F113" s="66">
        <v>692</v>
      </c>
      <c r="G113" s="67">
        <v>157</v>
      </c>
      <c r="H113" s="68"/>
      <c r="I113" s="68">
        <v>203</v>
      </c>
      <c r="J113" s="68">
        <v>190</v>
      </c>
      <c r="K113" s="68">
        <v>143</v>
      </c>
      <c r="L113" s="68"/>
      <c r="M113" s="69"/>
      <c r="N113" s="70"/>
      <c r="O113" s="71">
        <v>693</v>
      </c>
      <c r="P113" s="72">
        <v>2</v>
      </c>
      <c r="Q113" s="38"/>
      <c r="R113" s="38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693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O113" s="38"/>
      <c r="AP113" s="38">
        <v>2</v>
      </c>
    </row>
    <row r="114" spans="1:42" ht="30">
      <c r="A114" s="57">
        <v>5</v>
      </c>
      <c r="B114" s="58">
        <v>13</v>
      </c>
      <c r="C114" s="177" t="s">
        <v>15</v>
      </c>
      <c r="D114" s="188"/>
      <c r="E114" s="189"/>
      <c r="F114" s="66">
        <v>791</v>
      </c>
      <c r="G114" s="67">
        <v>220</v>
      </c>
      <c r="H114" s="68"/>
      <c r="I114" s="68">
        <v>170</v>
      </c>
      <c r="J114" s="68">
        <v>226</v>
      </c>
      <c r="K114" s="68">
        <v>148</v>
      </c>
      <c r="L114" s="68"/>
      <c r="M114" s="69"/>
      <c r="N114" s="70"/>
      <c r="O114" s="71">
        <v>764</v>
      </c>
      <c r="P114" s="72">
        <v>0</v>
      </c>
      <c r="Q114" s="38"/>
      <c r="R114" s="38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764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O114" s="38"/>
      <c r="AP114" s="38">
        <v>0</v>
      </c>
    </row>
    <row r="115" spans="1:42" ht="30.75" thickBot="1">
      <c r="A115" s="57">
        <v>2</v>
      </c>
      <c r="B115" s="58">
        <v>14</v>
      </c>
      <c r="C115" s="177" t="s">
        <v>14</v>
      </c>
      <c r="D115" s="188"/>
      <c r="E115" s="189"/>
      <c r="F115" s="66">
        <v>650</v>
      </c>
      <c r="G115" s="67">
        <v>171</v>
      </c>
      <c r="H115" s="68"/>
      <c r="I115" s="68">
        <v>200</v>
      </c>
      <c r="J115" s="68">
        <v>178</v>
      </c>
      <c r="K115" s="68">
        <v>211</v>
      </c>
      <c r="L115" s="68"/>
      <c r="M115" s="69"/>
      <c r="N115" s="70"/>
      <c r="O115" s="71">
        <v>760</v>
      </c>
      <c r="P115" s="72">
        <v>2</v>
      </c>
      <c r="Q115" s="38"/>
      <c r="R115" s="38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760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O115" s="38"/>
      <c r="AP115" s="38">
        <v>2</v>
      </c>
    </row>
    <row r="116" spans="1:42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O116" s="38"/>
      <c r="AP116" s="38" t="s">
        <v>34</v>
      </c>
    </row>
    <row r="117" spans="1:42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38"/>
      <c r="AP117" s="38" t="s">
        <v>34</v>
      </c>
    </row>
    <row r="118" spans="1:42" ht="30.75" thickBot="1">
      <c r="A118" s="82"/>
      <c r="B118" s="82"/>
      <c r="C118" s="83"/>
      <c r="D118" s="83"/>
      <c r="E118" s="83"/>
      <c r="F118" s="84" t="s">
        <v>53</v>
      </c>
      <c r="G118" s="85">
        <v>1266</v>
      </c>
      <c r="H118" s="86">
        <v>423</v>
      </c>
      <c r="I118" s="86">
        <v>1297</v>
      </c>
      <c r="J118" s="86">
        <v>1397</v>
      </c>
      <c r="K118" s="86">
        <v>695</v>
      </c>
      <c r="L118" s="86">
        <v>0</v>
      </c>
      <c r="M118" s="86">
        <v>0</v>
      </c>
      <c r="N118" s="87">
        <v>0</v>
      </c>
      <c r="O118" s="102">
        <v>5078</v>
      </c>
      <c r="P118" s="89">
        <v>8</v>
      </c>
      <c r="Q118" s="49">
        <v>5078</v>
      </c>
      <c r="R118" s="49">
        <v>28</v>
      </c>
      <c r="S118" s="90">
        <v>5078</v>
      </c>
      <c r="T118" s="46">
        <v>181.35714285714286</v>
      </c>
      <c r="U118" s="46" t="b">
        <v>1</v>
      </c>
      <c r="V118" s="46">
        <v>5078</v>
      </c>
      <c r="W118" s="46"/>
      <c r="X118" s="5">
        <v>180.85714285714286</v>
      </c>
      <c r="Y118" s="5">
        <v>141</v>
      </c>
      <c r="Z118" s="5">
        <v>185.28571428571428</v>
      </c>
      <c r="AA118" s="5">
        <v>199.57142857142858</v>
      </c>
      <c r="AB118" s="5">
        <v>173.75</v>
      </c>
      <c r="AC118" s="5">
        <v>0</v>
      </c>
      <c r="AD118" s="5">
        <v>0</v>
      </c>
      <c r="AE118" s="5">
        <v>0</v>
      </c>
      <c r="AF118" s="38"/>
      <c r="AG118" s="5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ht="30.75" thickBot="1">
      <c r="A119" s="91"/>
      <c r="B119" s="91"/>
      <c r="C119" s="38"/>
      <c r="D119" s="38"/>
      <c r="E119" s="38"/>
      <c r="F119" s="92" t="s">
        <v>54</v>
      </c>
      <c r="G119" s="93">
        <v>7</v>
      </c>
      <c r="H119" s="94">
        <v>3</v>
      </c>
      <c r="I119" s="94">
        <v>7</v>
      </c>
      <c r="J119" s="94">
        <v>7</v>
      </c>
      <c r="K119" s="94">
        <v>4</v>
      </c>
      <c r="L119" s="94">
        <v>0</v>
      </c>
      <c r="M119" s="94">
        <v>0</v>
      </c>
      <c r="N119" s="95">
        <v>0</v>
      </c>
      <c r="O119" s="96">
        <v>28</v>
      </c>
      <c r="P119" s="97">
        <v>6</v>
      </c>
      <c r="Q119" s="49">
        <v>181.35714285714286</v>
      </c>
      <c r="R119" s="49">
        <v>28</v>
      </c>
      <c r="S119" s="46">
        <v>9811</v>
      </c>
      <c r="T119" s="49">
        <v>56</v>
      </c>
      <c r="U119" s="49">
        <v>175.19642857142858</v>
      </c>
      <c r="V119" s="46"/>
      <c r="W119" s="46"/>
      <c r="X119" s="5">
        <v>180.85714285714286</v>
      </c>
      <c r="Y119" s="5">
        <v>141</v>
      </c>
      <c r="Z119" s="5">
        <v>185.28571428571428</v>
      </c>
      <c r="AA119" s="5">
        <v>199.57142857142858</v>
      </c>
      <c r="AB119" s="5">
        <v>173.75</v>
      </c>
      <c r="AC119" s="5">
        <v>0</v>
      </c>
      <c r="AD119" s="5">
        <v>0</v>
      </c>
      <c r="AE119" s="5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ht="14.25" customHeight="1" thickBot="1">
      <c r="A120" s="91"/>
      <c r="B120" s="91"/>
      <c r="C120" s="34" t="s">
        <v>34</v>
      </c>
      <c r="D120" s="38"/>
      <c r="E120" s="38"/>
      <c r="F120" s="92"/>
      <c r="G120" s="98">
        <v>180.85714285714286</v>
      </c>
      <c r="H120" s="98">
        <v>141</v>
      </c>
      <c r="I120" s="98">
        <v>185.28571428571428</v>
      </c>
      <c r="J120" s="98">
        <v>199.57142857142858</v>
      </c>
      <c r="K120" s="98">
        <v>173.75</v>
      </c>
      <c r="L120" s="98">
        <v>0</v>
      </c>
      <c r="M120" s="98">
        <v>0</v>
      </c>
      <c r="N120" s="98">
        <v>0</v>
      </c>
      <c r="O120" s="99">
        <v>181.35714285714286</v>
      </c>
      <c r="P120" s="100" t="s">
        <v>9</v>
      </c>
      <c r="Q120" s="34" t="s">
        <v>55</v>
      </c>
      <c r="R120" s="34" t="s">
        <v>56</v>
      </c>
      <c r="S120" s="34" t="s">
        <v>57</v>
      </c>
      <c r="T120" s="34" t="s">
        <v>58</v>
      </c>
      <c r="U120" s="34" t="s">
        <v>59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ht="30.75" thickBot="1">
      <c r="A121" s="35"/>
      <c r="B121" s="35"/>
      <c r="C121" s="150" t="s">
        <v>36</v>
      </c>
      <c r="D121" s="179"/>
      <c r="E121" s="179"/>
      <c r="F121" s="179"/>
      <c r="G121" s="36" t="s">
        <v>37</v>
      </c>
      <c r="H121" s="153" t="s">
        <v>20</v>
      </c>
      <c r="I121" s="154"/>
      <c r="J121" s="154"/>
      <c r="K121" s="154"/>
      <c r="L121" s="155"/>
      <c r="M121" s="156">
        <v>7</v>
      </c>
      <c r="N121" s="157"/>
      <c r="O121" s="158" t="s">
        <v>38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ht="30.75" thickBot="1">
      <c r="A122" s="35"/>
      <c r="B122" s="35"/>
      <c r="C122" s="39" t="s">
        <v>39</v>
      </c>
      <c r="D122" s="160" t="s">
        <v>35</v>
      </c>
      <c r="E122" s="180"/>
      <c r="F122" s="180"/>
      <c r="G122" s="161" t="s">
        <v>82</v>
      </c>
      <c r="H122" s="161" t="s">
        <v>83</v>
      </c>
      <c r="I122" s="161" t="s">
        <v>84</v>
      </c>
      <c r="J122" s="161" t="s">
        <v>85</v>
      </c>
      <c r="K122" s="161" t="s">
        <v>86</v>
      </c>
      <c r="L122" s="161" t="s">
        <v>34</v>
      </c>
      <c r="M122" s="164" t="s">
        <v>34</v>
      </c>
      <c r="N122" s="164" t="s">
        <v>34</v>
      </c>
      <c r="O122" s="37">
        <v>9214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ht="30.75" thickBot="1">
      <c r="A123" s="35"/>
      <c r="B123" s="35"/>
      <c r="C123" s="39" t="s">
        <v>2</v>
      </c>
      <c r="D123" s="41">
        <v>43737</v>
      </c>
      <c r="E123" s="42" t="s">
        <v>43</v>
      </c>
      <c r="F123" s="101">
        <v>2</v>
      </c>
      <c r="G123" s="162"/>
      <c r="H123" s="162"/>
      <c r="I123" s="162"/>
      <c r="J123" s="162"/>
      <c r="K123" s="162"/>
      <c r="L123" s="162"/>
      <c r="M123" s="165"/>
      <c r="N123" s="165"/>
      <c r="O123" s="37">
        <v>2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5</v>
      </c>
      <c r="P124" s="40" t="s">
        <v>9</v>
      </c>
      <c r="Q124" s="38"/>
      <c r="R124" s="45"/>
      <c r="S124" s="5"/>
      <c r="T124" s="5"/>
      <c r="U124" s="5"/>
      <c r="V124" s="5"/>
      <c r="W124" s="5"/>
      <c r="X124" s="5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ht="30.75" thickBot="1">
      <c r="A125" s="35"/>
      <c r="B125" s="35"/>
      <c r="C125" s="39" t="s">
        <v>44</v>
      </c>
      <c r="D125" s="101">
        <v>4461</v>
      </c>
      <c r="E125" s="39" t="s">
        <v>45</v>
      </c>
      <c r="F125" s="101">
        <v>1</v>
      </c>
      <c r="G125" s="162"/>
      <c r="H125" s="162"/>
      <c r="I125" s="162"/>
      <c r="J125" s="162"/>
      <c r="K125" s="162"/>
      <c r="L125" s="162"/>
      <c r="M125" s="165"/>
      <c r="N125" s="165"/>
      <c r="O125" s="37">
        <v>7</v>
      </c>
      <c r="P125" s="40" t="s">
        <v>46</v>
      </c>
      <c r="Q125" s="38"/>
      <c r="R125" s="5"/>
      <c r="S125" s="5"/>
      <c r="T125" s="5"/>
      <c r="U125" s="5"/>
      <c r="V125" s="5"/>
      <c r="W125" s="5"/>
      <c r="X125" s="46">
        <v>1152</v>
      </c>
      <c r="Y125" s="46">
        <v>1101</v>
      </c>
      <c r="Z125" s="46">
        <v>1198</v>
      </c>
      <c r="AA125" s="46">
        <v>0</v>
      </c>
      <c r="AB125" s="46">
        <v>1302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ht="30.75" thickBot="1">
      <c r="A126" s="35"/>
      <c r="B126" s="35"/>
      <c r="C126" s="39" t="s">
        <v>47</v>
      </c>
      <c r="D126" s="101">
        <v>0</v>
      </c>
      <c r="E126" s="39" t="s">
        <v>48</v>
      </c>
      <c r="F126" s="101">
        <v>1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49">
        <v>7</v>
      </c>
      <c r="Y126" s="49">
        <v>7</v>
      </c>
      <c r="Z126" s="49">
        <v>7</v>
      </c>
      <c r="AA126" s="49">
        <v>0</v>
      </c>
      <c r="AB126" s="49">
        <v>7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16" s="5" customFormat="1" ht="15.75" thickBot="1">
      <c r="A127" s="50"/>
      <c r="B127" s="50"/>
      <c r="F127" s="51" t="s">
        <v>49</v>
      </c>
      <c r="G127" s="167">
        <v>38223</v>
      </c>
      <c r="H127" s="169">
        <v>38447</v>
      </c>
      <c r="I127" s="169">
        <v>29170</v>
      </c>
      <c r="J127" s="169">
        <v>25021</v>
      </c>
      <c r="K127" s="169">
        <v>25487</v>
      </c>
      <c r="L127" s="169">
        <v>0</v>
      </c>
      <c r="M127" s="169">
        <v>0</v>
      </c>
      <c r="N127" s="171">
        <v>0</v>
      </c>
      <c r="O127" s="173" t="s">
        <v>50</v>
      </c>
      <c r="P127" s="174"/>
    </row>
    <row r="128" spans="1:25" s="5" customFormat="1" ht="15.75" thickBot="1">
      <c r="A128" s="52" t="s">
        <v>51</v>
      </c>
      <c r="B128" s="53"/>
      <c r="C128" s="175" t="s">
        <v>52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46</v>
      </c>
      <c r="P128" s="55" t="s">
        <v>8</v>
      </c>
      <c r="R128" s="56">
        <v>38223</v>
      </c>
      <c r="S128" s="56">
        <v>38447</v>
      </c>
      <c r="T128" s="56">
        <v>29170</v>
      </c>
      <c r="U128" s="56">
        <v>25021</v>
      </c>
      <c r="V128" s="56">
        <v>25487</v>
      </c>
      <c r="W128" s="56"/>
      <c r="X128" s="56"/>
      <c r="Y128" s="56"/>
    </row>
    <row r="129" spans="1:42" ht="30">
      <c r="A129" s="57">
        <v>6</v>
      </c>
      <c r="B129" s="58">
        <v>8</v>
      </c>
      <c r="C129" s="177" t="s">
        <v>14</v>
      </c>
      <c r="D129" s="188"/>
      <c r="E129" s="189"/>
      <c r="F129" s="59">
        <v>640</v>
      </c>
      <c r="G129" s="60">
        <v>160</v>
      </c>
      <c r="H129" s="61">
        <v>170</v>
      </c>
      <c r="I129" s="61">
        <v>169</v>
      </c>
      <c r="J129" s="61"/>
      <c r="K129" s="61">
        <v>126</v>
      </c>
      <c r="L129" s="61"/>
      <c r="M129" s="62"/>
      <c r="N129" s="63"/>
      <c r="O129" s="64">
        <v>625</v>
      </c>
      <c r="P129" s="65">
        <v>0</v>
      </c>
      <c r="Q129" s="38"/>
      <c r="R129" s="38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625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0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0</v>
      </c>
      <c r="AM129" s="5" t="s">
        <v>34</v>
      </c>
      <c r="AN129" s="5" t="s">
        <v>34</v>
      </c>
      <c r="AO129" s="38"/>
      <c r="AP129" s="38">
        <v>0</v>
      </c>
    </row>
    <row r="130" spans="1:42" ht="30">
      <c r="A130" s="57">
        <v>1</v>
      </c>
      <c r="B130" s="58">
        <v>9</v>
      </c>
      <c r="C130" s="177" t="s">
        <v>13</v>
      </c>
      <c r="D130" s="188"/>
      <c r="E130" s="189"/>
      <c r="F130" s="66">
        <v>881</v>
      </c>
      <c r="G130" s="67">
        <v>199</v>
      </c>
      <c r="H130" s="68">
        <v>119</v>
      </c>
      <c r="I130" s="68">
        <v>169</v>
      </c>
      <c r="J130" s="68"/>
      <c r="K130" s="68">
        <v>224</v>
      </c>
      <c r="L130" s="68"/>
      <c r="M130" s="69"/>
      <c r="N130" s="70"/>
      <c r="O130" s="71">
        <v>711</v>
      </c>
      <c r="P130" s="72">
        <v>0</v>
      </c>
      <c r="Q130" s="38"/>
      <c r="R130" s="38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711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0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0</v>
      </c>
      <c r="AM130" s="5" t="s">
        <v>34</v>
      </c>
      <c r="AN130" s="5" t="s">
        <v>34</v>
      </c>
      <c r="AO130" s="38"/>
      <c r="AP130" s="38">
        <v>0</v>
      </c>
    </row>
    <row r="131" spans="1:42" ht="30">
      <c r="A131" s="57">
        <v>5</v>
      </c>
      <c r="B131" s="58">
        <v>10</v>
      </c>
      <c r="C131" s="177" t="s">
        <v>17</v>
      </c>
      <c r="D131" s="188"/>
      <c r="E131" s="189"/>
      <c r="F131" s="66">
        <v>710</v>
      </c>
      <c r="G131" s="67">
        <v>141</v>
      </c>
      <c r="H131" s="68">
        <v>152</v>
      </c>
      <c r="I131" s="68">
        <v>146</v>
      </c>
      <c r="J131" s="68"/>
      <c r="K131" s="68">
        <v>191</v>
      </c>
      <c r="L131" s="68"/>
      <c r="M131" s="69"/>
      <c r="N131" s="70"/>
      <c r="O131" s="71">
        <v>630</v>
      </c>
      <c r="P131" s="72">
        <v>0</v>
      </c>
      <c r="Q131" s="38"/>
      <c r="R131" s="38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630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0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0</v>
      </c>
      <c r="AM131" s="5" t="s">
        <v>34</v>
      </c>
      <c r="AN131" s="5" t="s">
        <v>34</v>
      </c>
      <c r="AO131" s="38"/>
      <c r="AP131" s="38">
        <v>0</v>
      </c>
    </row>
    <row r="132" spans="1:42" ht="30">
      <c r="A132" s="57">
        <v>7</v>
      </c>
      <c r="B132" s="58">
        <v>11</v>
      </c>
      <c r="C132" s="177" t="s">
        <v>15</v>
      </c>
      <c r="D132" s="188"/>
      <c r="E132" s="189"/>
      <c r="F132" s="66">
        <v>704</v>
      </c>
      <c r="G132" s="67">
        <v>178</v>
      </c>
      <c r="H132" s="68">
        <v>182</v>
      </c>
      <c r="I132" s="68">
        <v>207</v>
      </c>
      <c r="J132" s="68"/>
      <c r="K132" s="68">
        <v>192</v>
      </c>
      <c r="L132" s="68"/>
      <c r="M132" s="69"/>
      <c r="N132" s="70"/>
      <c r="O132" s="71">
        <v>759</v>
      </c>
      <c r="P132" s="72">
        <v>2</v>
      </c>
      <c r="Q132" s="38"/>
      <c r="R132" s="38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759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0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0</v>
      </c>
      <c r="AM132" s="5" t="s">
        <v>34</v>
      </c>
      <c r="AN132" s="5" t="s">
        <v>34</v>
      </c>
      <c r="AO132" s="38"/>
      <c r="AP132" s="38">
        <v>2</v>
      </c>
    </row>
    <row r="133" spans="1:42" ht="30">
      <c r="A133" s="57">
        <v>4</v>
      </c>
      <c r="B133" s="58">
        <v>12</v>
      </c>
      <c r="C133" s="177" t="s">
        <v>18</v>
      </c>
      <c r="D133" s="188"/>
      <c r="E133" s="189"/>
      <c r="F133" s="66">
        <v>693</v>
      </c>
      <c r="G133" s="67">
        <v>172</v>
      </c>
      <c r="H133" s="68">
        <v>187</v>
      </c>
      <c r="I133" s="68">
        <v>199</v>
      </c>
      <c r="J133" s="68"/>
      <c r="K133" s="68">
        <v>134</v>
      </c>
      <c r="L133" s="68"/>
      <c r="M133" s="69"/>
      <c r="N133" s="70"/>
      <c r="O133" s="71">
        <v>692</v>
      </c>
      <c r="P133" s="72">
        <v>0</v>
      </c>
      <c r="Q133" s="38"/>
      <c r="R133" s="38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692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0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0</v>
      </c>
      <c r="AM133" s="5" t="s">
        <v>34</v>
      </c>
      <c r="AN133" s="5" t="s">
        <v>34</v>
      </c>
      <c r="AO133" s="38"/>
      <c r="AP133" s="38">
        <v>0</v>
      </c>
    </row>
    <row r="134" spans="1:42" ht="30">
      <c r="A134" s="57">
        <v>8</v>
      </c>
      <c r="B134" s="58">
        <v>13</v>
      </c>
      <c r="C134" s="177" t="s">
        <v>19</v>
      </c>
      <c r="D134" s="188"/>
      <c r="E134" s="189"/>
      <c r="F134" s="66">
        <v>763</v>
      </c>
      <c r="G134" s="67">
        <v>148</v>
      </c>
      <c r="H134" s="68">
        <v>143</v>
      </c>
      <c r="I134" s="68">
        <v>130</v>
      </c>
      <c r="J134" s="68"/>
      <c r="K134" s="68">
        <v>226</v>
      </c>
      <c r="L134" s="68"/>
      <c r="M134" s="69"/>
      <c r="N134" s="70"/>
      <c r="O134" s="71">
        <v>647</v>
      </c>
      <c r="P134" s="72">
        <v>0</v>
      </c>
      <c r="Q134" s="38"/>
      <c r="R134" s="38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647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0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0</v>
      </c>
      <c r="AM134" s="5" t="s">
        <v>34</v>
      </c>
      <c r="AN134" s="5" t="s">
        <v>34</v>
      </c>
      <c r="AO134" s="38"/>
      <c r="AP134" s="38">
        <v>0</v>
      </c>
    </row>
    <row r="135" spans="1:42" ht="30.75" thickBot="1">
      <c r="A135" s="57">
        <v>3</v>
      </c>
      <c r="B135" s="58">
        <v>14</v>
      </c>
      <c r="C135" s="177" t="s">
        <v>16</v>
      </c>
      <c r="D135" s="188"/>
      <c r="E135" s="189"/>
      <c r="F135" s="66">
        <v>693</v>
      </c>
      <c r="G135" s="67">
        <v>154</v>
      </c>
      <c r="H135" s="68">
        <v>148</v>
      </c>
      <c r="I135" s="68">
        <v>178</v>
      </c>
      <c r="J135" s="68"/>
      <c r="K135" s="68">
        <v>209</v>
      </c>
      <c r="L135" s="68"/>
      <c r="M135" s="69"/>
      <c r="N135" s="70"/>
      <c r="O135" s="71">
        <v>689</v>
      </c>
      <c r="P135" s="72">
        <v>0</v>
      </c>
      <c r="Q135" s="38"/>
      <c r="R135" s="38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689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0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0</v>
      </c>
      <c r="AM135" s="5" t="s">
        <v>34</v>
      </c>
      <c r="AN135" s="5" t="s">
        <v>34</v>
      </c>
      <c r="AO135" s="38"/>
      <c r="AP135" s="38">
        <v>0</v>
      </c>
    </row>
    <row r="136" spans="1:42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0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0</v>
      </c>
      <c r="AM136" s="5" t="s">
        <v>34</v>
      </c>
      <c r="AN136" s="5" t="s">
        <v>34</v>
      </c>
      <c r="AO136" s="38"/>
      <c r="AP136" s="38" t="s">
        <v>34</v>
      </c>
    </row>
    <row r="137" spans="1:42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O137" s="38"/>
      <c r="AP137" s="38" t="s">
        <v>34</v>
      </c>
    </row>
    <row r="138" spans="1:42" ht="30.75" thickBot="1">
      <c r="A138" s="82"/>
      <c r="B138" s="82"/>
      <c r="C138" s="83"/>
      <c r="D138" s="83"/>
      <c r="E138" s="83"/>
      <c r="F138" s="84" t="s">
        <v>53</v>
      </c>
      <c r="G138" s="85">
        <v>1152</v>
      </c>
      <c r="H138" s="86">
        <v>1101</v>
      </c>
      <c r="I138" s="86">
        <v>1198</v>
      </c>
      <c r="J138" s="86">
        <v>0</v>
      </c>
      <c r="K138" s="86">
        <v>1302</v>
      </c>
      <c r="L138" s="86">
        <v>0</v>
      </c>
      <c r="M138" s="86">
        <v>0</v>
      </c>
      <c r="N138" s="87">
        <v>0</v>
      </c>
      <c r="O138" s="102">
        <v>4753</v>
      </c>
      <c r="P138" s="89">
        <v>2</v>
      </c>
      <c r="Q138" s="49">
        <v>4753</v>
      </c>
      <c r="R138" s="49">
        <v>28</v>
      </c>
      <c r="S138" s="90">
        <v>4753</v>
      </c>
      <c r="T138" s="46">
        <v>169.75</v>
      </c>
      <c r="U138" s="46" t="b">
        <v>1</v>
      </c>
      <c r="V138" s="46">
        <v>4753</v>
      </c>
      <c r="W138" s="46"/>
      <c r="X138" s="5">
        <v>164.57142857142858</v>
      </c>
      <c r="Y138" s="5">
        <v>157.28571428571428</v>
      </c>
      <c r="Z138" s="5">
        <v>171.14285714285714</v>
      </c>
      <c r="AA138" s="5">
        <v>0</v>
      </c>
      <c r="AB138" s="5">
        <v>186</v>
      </c>
      <c r="AC138" s="5">
        <v>0</v>
      </c>
      <c r="AD138" s="5">
        <v>0</v>
      </c>
      <c r="AE138" s="5">
        <v>0</v>
      </c>
      <c r="AF138" s="38"/>
      <c r="AG138" s="5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ht="30.75" thickBot="1">
      <c r="A139" s="91"/>
      <c r="B139" s="91"/>
      <c r="C139" s="38"/>
      <c r="D139" s="38"/>
      <c r="E139" s="38"/>
      <c r="F139" s="92" t="s">
        <v>54</v>
      </c>
      <c r="G139" s="93">
        <v>7</v>
      </c>
      <c r="H139" s="94">
        <v>7</v>
      </c>
      <c r="I139" s="94">
        <v>7</v>
      </c>
      <c r="J139" s="94">
        <v>0</v>
      </c>
      <c r="K139" s="94">
        <v>7</v>
      </c>
      <c r="L139" s="94">
        <v>0</v>
      </c>
      <c r="M139" s="94">
        <v>0</v>
      </c>
      <c r="N139" s="95">
        <v>0</v>
      </c>
      <c r="O139" s="96">
        <v>28</v>
      </c>
      <c r="P139" s="97">
        <v>4</v>
      </c>
      <c r="Q139" s="49">
        <v>169.75</v>
      </c>
      <c r="R139" s="49">
        <v>28</v>
      </c>
      <c r="S139" s="46">
        <v>9214</v>
      </c>
      <c r="T139" s="49">
        <v>56</v>
      </c>
      <c r="U139" s="49">
        <v>164.53571428571428</v>
      </c>
      <c r="V139" s="46"/>
      <c r="W139" s="46"/>
      <c r="X139" s="5">
        <v>164.57142857142858</v>
      </c>
      <c r="Y139" s="5">
        <v>157.28571428571428</v>
      </c>
      <c r="Z139" s="5">
        <v>171.14285714285714</v>
      </c>
      <c r="AA139" s="5">
        <v>0</v>
      </c>
      <c r="AB139" s="5">
        <v>186</v>
      </c>
      <c r="AC139" s="5">
        <v>0</v>
      </c>
      <c r="AD139" s="5">
        <v>0</v>
      </c>
      <c r="AE139" s="5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ht="14.25" customHeight="1" thickBot="1">
      <c r="A140" s="91"/>
      <c r="B140" s="91"/>
      <c r="C140" s="34" t="s">
        <v>34</v>
      </c>
      <c r="D140" s="38"/>
      <c r="E140" s="38"/>
      <c r="F140" s="92"/>
      <c r="G140" s="98">
        <v>164.57142857142858</v>
      </c>
      <c r="H140" s="98">
        <v>157.28571428571428</v>
      </c>
      <c r="I140" s="98">
        <v>171.14285714285714</v>
      </c>
      <c r="J140" s="98">
        <v>0</v>
      </c>
      <c r="K140" s="98">
        <v>186</v>
      </c>
      <c r="L140" s="98">
        <v>0</v>
      </c>
      <c r="M140" s="98">
        <v>0</v>
      </c>
      <c r="N140" s="98">
        <v>0</v>
      </c>
      <c r="O140" s="99">
        <v>169.75</v>
      </c>
      <c r="P140" s="100" t="s">
        <v>9</v>
      </c>
      <c r="Q140" s="34" t="s">
        <v>55</v>
      </c>
      <c r="R140" s="34" t="s">
        <v>56</v>
      </c>
      <c r="S140" s="34" t="s">
        <v>57</v>
      </c>
      <c r="T140" s="34" t="s">
        <v>58</v>
      </c>
      <c r="U140" s="34" t="s">
        <v>59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ht="30.75" thickBot="1">
      <c r="A141" s="35"/>
      <c r="B141" s="35"/>
      <c r="C141" s="150" t="s">
        <v>36</v>
      </c>
      <c r="D141" s="179"/>
      <c r="E141" s="179"/>
      <c r="F141" s="179"/>
      <c r="G141" s="36" t="s">
        <v>37</v>
      </c>
      <c r="H141" s="153" t="s">
        <v>16</v>
      </c>
      <c r="I141" s="154"/>
      <c r="J141" s="154"/>
      <c r="K141" s="154"/>
      <c r="L141" s="155"/>
      <c r="M141" s="156">
        <v>8</v>
      </c>
      <c r="N141" s="157"/>
      <c r="O141" s="158" t="s">
        <v>38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ht="30.75" thickBot="1">
      <c r="A142" s="35"/>
      <c r="B142" s="35"/>
      <c r="C142" s="39" t="s">
        <v>39</v>
      </c>
      <c r="D142" s="160" t="s">
        <v>35</v>
      </c>
      <c r="E142" s="180"/>
      <c r="F142" s="180"/>
      <c r="G142" s="161" t="s">
        <v>87</v>
      </c>
      <c r="H142" s="161" t="s">
        <v>88</v>
      </c>
      <c r="I142" s="161" t="s">
        <v>89</v>
      </c>
      <c r="J142" s="161" t="s">
        <v>27</v>
      </c>
      <c r="K142" s="161" t="s">
        <v>34</v>
      </c>
      <c r="L142" s="161" t="s">
        <v>34</v>
      </c>
      <c r="M142" s="164" t="s">
        <v>34</v>
      </c>
      <c r="N142" s="164" t="s">
        <v>34</v>
      </c>
      <c r="O142" s="37">
        <v>9607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ht="30.75" thickBot="1">
      <c r="A143" s="35"/>
      <c r="B143" s="35"/>
      <c r="C143" s="39" t="s">
        <v>2</v>
      </c>
      <c r="D143" s="41">
        <v>43737</v>
      </c>
      <c r="E143" s="42" t="s">
        <v>43</v>
      </c>
      <c r="F143" s="101">
        <v>2</v>
      </c>
      <c r="G143" s="162"/>
      <c r="H143" s="162"/>
      <c r="I143" s="162"/>
      <c r="J143" s="162"/>
      <c r="K143" s="162"/>
      <c r="L143" s="162"/>
      <c r="M143" s="165"/>
      <c r="N143" s="165"/>
      <c r="O143" s="37">
        <v>16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8</v>
      </c>
      <c r="P144" s="40" t="s">
        <v>9</v>
      </c>
      <c r="Q144" s="38"/>
      <c r="R144" s="45"/>
      <c r="S144" s="5"/>
      <c r="T144" s="5"/>
      <c r="U144" s="5"/>
      <c r="V144" s="5"/>
      <c r="W144" s="5"/>
      <c r="X144" s="5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ht="30.75" thickBot="1">
      <c r="A145" s="35"/>
      <c r="B145" s="35"/>
      <c r="C145" s="39" t="s">
        <v>44</v>
      </c>
      <c r="D145" s="101">
        <v>4777</v>
      </c>
      <c r="E145" s="39" t="s">
        <v>45</v>
      </c>
      <c r="F145" s="101">
        <v>3</v>
      </c>
      <c r="G145" s="162"/>
      <c r="H145" s="162"/>
      <c r="I145" s="162"/>
      <c r="J145" s="162"/>
      <c r="K145" s="162"/>
      <c r="L145" s="162"/>
      <c r="M145" s="165"/>
      <c r="N145" s="165"/>
      <c r="O145" s="37">
        <v>24</v>
      </c>
      <c r="P145" s="40" t="s">
        <v>46</v>
      </c>
      <c r="Q145" s="38"/>
      <c r="R145" s="5"/>
      <c r="S145" s="5"/>
      <c r="T145" s="5"/>
      <c r="U145" s="5"/>
      <c r="V145" s="5"/>
      <c r="W145" s="5"/>
      <c r="X145" s="46">
        <v>1117</v>
      </c>
      <c r="Y145" s="46">
        <v>1170</v>
      </c>
      <c r="Z145" s="46">
        <v>1106</v>
      </c>
      <c r="AA145" s="46">
        <v>1437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ht="30.75" thickBot="1">
      <c r="A146" s="35"/>
      <c r="B146" s="35"/>
      <c r="C146" s="39" t="s">
        <v>47</v>
      </c>
      <c r="D146" s="101">
        <v>10</v>
      </c>
      <c r="E146" s="39" t="s">
        <v>48</v>
      </c>
      <c r="F146" s="101">
        <v>13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16" s="5" customFormat="1" ht="15.75" thickBot="1">
      <c r="A147" s="50"/>
      <c r="B147" s="50"/>
      <c r="F147" s="51" t="s">
        <v>49</v>
      </c>
      <c r="G147" s="167">
        <v>7072</v>
      </c>
      <c r="H147" s="169">
        <v>38098</v>
      </c>
      <c r="I147" s="169">
        <v>7073</v>
      </c>
      <c r="J147" s="169">
        <v>7076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50</v>
      </c>
      <c r="P147" s="174"/>
    </row>
    <row r="148" spans="1:25" s="5" customFormat="1" ht="15.75" thickBot="1">
      <c r="A148" s="52" t="s">
        <v>51</v>
      </c>
      <c r="B148" s="53"/>
      <c r="C148" s="175" t="s">
        <v>52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46</v>
      </c>
      <c r="P148" s="55" t="s">
        <v>8</v>
      </c>
      <c r="R148" s="56">
        <v>7072</v>
      </c>
      <c r="S148" s="56">
        <v>38098</v>
      </c>
      <c r="T148" s="56">
        <v>7073</v>
      </c>
      <c r="U148" s="56">
        <v>7076</v>
      </c>
      <c r="V148" s="56"/>
      <c r="W148" s="56"/>
      <c r="X148" s="56"/>
      <c r="Y148" s="56"/>
    </row>
    <row r="149" spans="1:42" ht="30">
      <c r="A149" s="57">
        <v>8</v>
      </c>
      <c r="B149" s="58">
        <v>8</v>
      </c>
      <c r="C149" s="177" t="s">
        <v>18</v>
      </c>
      <c r="D149" s="188"/>
      <c r="E149" s="189"/>
      <c r="F149" s="59">
        <v>710</v>
      </c>
      <c r="G149" s="60">
        <v>166</v>
      </c>
      <c r="H149" s="61">
        <v>162</v>
      </c>
      <c r="I149" s="61">
        <v>116</v>
      </c>
      <c r="J149" s="61">
        <v>173</v>
      </c>
      <c r="K149" s="61"/>
      <c r="L149" s="61"/>
      <c r="M149" s="62"/>
      <c r="N149" s="63"/>
      <c r="O149" s="64">
        <v>617</v>
      </c>
      <c r="P149" s="65">
        <v>0</v>
      </c>
      <c r="Q149" s="38"/>
      <c r="R149" s="38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617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0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0</v>
      </c>
      <c r="AM149" s="5" t="s">
        <v>34</v>
      </c>
      <c r="AN149" s="5" t="s">
        <v>34</v>
      </c>
      <c r="AO149" s="38"/>
      <c r="AP149" s="38">
        <v>0</v>
      </c>
    </row>
    <row r="150" spans="1:42" ht="30">
      <c r="A150" s="57">
        <v>6</v>
      </c>
      <c r="B150" s="58">
        <v>9</v>
      </c>
      <c r="C150" s="177" t="s">
        <v>15</v>
      </c>
      <c r="D150" s="188"/>
      <c r="E150" s="189"/>
      <c r="F150" s="66">
        <v>722</v>
      </c>
      <c r="G150" s="67">
        <v>172</v>
      </c>
      <c r="H150" s="68">
        <v>165</v>
      </c>
      <c r="I150" s="68">
        <v>136</v>
      </c>
      <c r="J150" s="68">
        <v>207</v>
      </c>
      <c r="K150" s="68"/>
      <c r="L150" s="68"/>
      <c r="M150" s="69"/>
      <c r="N150" s="70"/>
      <c r="O150" s="71">
        <v>680</v>
      </c>
      <c r="P150" s="72">
        <v>0</v>
      </c>
      <c r="Q150" s="38"/>
      <c r="R150" s="38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680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0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0</v>
      </c>
      <c r="AM150" s="5" t="s">
        <v>34</v>
      </c>
      <c r="AN150" s="5" t="s">
        <v>34</v>
      </c>
      <c r="AO150" s="38"/>
      <c r="AP150" s="38">
        <v>0</v>
      </c>
    </row>
    <row r="151" spans="1:42" ht="30">
      <c r="A151" s="57">
        <v>3</v>
      </c>
      <c r="B151" s="58">
        <v>10</v>
      </c>
      <c r="C151" s="177" t="s">
        <v>19</v>
      </c>
      <c r="D151" s="188"/>
      <c r="E151" s="189"/>
      <c r="F151" s="66">
        <v>583</v>
      </c>
      <c r="G151" s="67">
        <v>175</v>
      </c>
      <c r="H151" s="68">
        <v>156</v>
      </c>
      <c r="I151" s="68">
        <v>152</v>
      </c>
      <c r="J151" s="68">
        <v>247</v>
      </c>
      <c r="K151" s="68"/>
      <c r="L151" s="68"/>
      <c r="M151" s="69"/>
      <c r="N151" s="70"/>
      <c r="O151" s="71">
        <v>730</v>
      </c>
      <c r="P151" s="72">
        <v>2</v>
      </c>
      <c r="Q151" s="38"/>
      <c r="R151" s="38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730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0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0</v>
      </c>
      <c r="AM151" s="5" t="s">
        <v>34</v>
      </c>
      <c r="AN151" s="5" t="s">
        <v>34</v>
      </c>
      <c r="AO151" s="38"/>
      <c r="AP151" s="38">
        <v>2</v>
      </c>
    </row>
    <row r="152" spans="1:42" ht="30">
      <c r="A152" s="57">
        <v>2</v>
      </c>
      <c r="B152" s="58">
        <v>11</v>
      </c>
      <c r="C152" s="177" t="s">
        <v>13</v>
      </c>
      <c r="D152" s="188"/>
      <c r="E152" s="189"/>
      <c r="F152" s="66">
        <v>740</v>
      </c>
      <c r="G152" s="67">
        <v>158</v>
      </c>
      <c r="H152" s="68">
        <v>183</v>
      </c>
      <c r="I152" s="68">
        <v>204</v>
      </c>
      <c r="J152" s="68">
        <v>199</v>
      </c>
      <c r="K152" s="68"/>
      <c r="L152" s="68"/>
      <c r="M152" s="69"/>
      <c r="N152" s="70"/>
      <c r="O152" s="71">
        <v>744</v>
      </c>
      <c r="P152" s="72">
        <v>2</v>
      </c>
      <c r="Q152" s="38"/>
      <c r="R152" s="38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744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1</v>
      </c>
      <c r="AE152" s="5" t="b">
        <v>0</v>
      </c>
      <c r="AF152" s="5" t="s">
        <v>27</v>
      </c>
      <c r="AG152" s="5" t="s">
        <v>16</v>
      </c>
      <c r="AH152" s="5" t="b">
        <v>0</v>
      </c>
      <c r="AI152" s="5" t="b">
        <v>1</v>
      </c>
      <c r="AJ152" s="5" t="s">
        <v>34</v>
      </c>
      <c r="AK152" s="5" t="b">
        <v>1</v>
      </c>
      <c r="AL152" s="5" t="b">
        <v>0</v>
      </c>
      <c r="AM152" s="5" t="s">
        <v>27</v>
      </c>
      <c r="AN152" s="5" t="s">
        <v>16</v>
      </c>
      <c r="AO152" s="38"/>
      <c r="AP152" s="38">
        <v>2</v>
      </c>
    </row>
    <row r="153" spans="1:42" ht="30">
      <c r="A153" s="57">
        <v>5</v>
      </c>
      <c r="B153" s="58">
        <v>12</v>
      </c>
      <c r="C153" s="177" t="s">
        <v>14</v>
      </c>
      <c r="D153" s="188"/>
      <c r="E153" s="189"/>
      <c r="F153" s="66">
        <v>715</v>
      </c>
      <c r="G153" s="67">
        <v>165</v>
      </c>
      <c r="H153" s="68">
        <v>181</v>
      </c>
      <c r="I153" s="68">
        <v>166</v>
      </c>
      <c r="J153" s="68">
        <v>189</v>
      </c>
      <c r="K153" s="68"/>
      <c r="L153" s="68"/>
      <c r="M153" s="69"/>
      <c r="N153" s="70"/>
      <c r="O153" s="71">
        <v>701</v>
      </c>
      <c r="P153" s="72">
        <v>0</v>
      </c>
      <c r="Q153" s="38"/>
      <c r="R153" s="38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701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38"/>
      <c r="AP153" s="38">
        <v>0</v>
      </c>
    </row>
    <row r="154" spans="1:42" ht="30">
      <c r="A154" s="57">
        <v>1</v>
      </c>
      <c r="B154" s="58">
        <v>13</v>
      </c>
      <c r="C154" s="177" t="s">
        <v>17</v>
      </c>
      <c r="D154" s="188"/>
      <c r="E154" s="189"/>
      <c r="F154" s="66">
        <v>673</v>
      </c>
      <c r="G154" s="67">
        <v>124</v>
      </c>
      <c r="H154" s="68">
        <v>173</v>
      </c>
      <c r="I154" s="68">
        <v>172</v>
      </c>
      <c r="J154" s="68">
        <v>196</v>
      </c>
      <c r="K154" s="68"/>
      <c r="L154" s="68"/>
      <c r="M154" s="69"/>
      <c r="N154" s="70"/>
      <c r="O154" s="71">
        <v>665</v>
      </c>
      <c r="P154" s="72">
        <v>0</v>
      </c>
      <c r="Q154" s="38"/>
      <c r="R154" s="38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665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38"/>
      <c r="AP154" s="38">
        <v>0</v>
      </c>
    </row>
    <row r="155" spans="1:42" ht="30.75" thickBot="1">
      <c r="A155" s="57">
        <v>4</v>
      </c>
      <c r="B155" s="58">
        <v>14</v>
      </c>
      <c r="C155" s="177" t="s">
        <v>20</v>
      </c>
      <c r="D155" s="188"/>
      <c r="E155" s="189"/>
      <c r="F155" s="66">
        <v>689</v>
      </c>
      <c r="G155" s="67">
        <v>157</v>
      </c>
      <c r="H155" s="68">
        <v>150</v>
      </c>
      <c r="I155" s="68">
        <v>160</v>
      </c>
      <c r="J155" s="68">
        <v>226</v>
      </c>
      <c r="K155" s="68"/>
      <c r="L155" s="68"/>
      <c r="M155" s="69"/>
      <c r="N155" s="70"/>
      <c r="O155" s="71">
        <v>693</v>
      </c>
      <c r="P155" s="72">
        <v>2</v>
      </c>
      <c r="Q155" s="38"/>
      <c r="R155" s="38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693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38"/>
      <c r="AP155" s="38">
        <v>2</v>
      </c>
    </row>
    <row r="156" spans="1:42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38"/>
      <c r="AP156" s="38" t="s">
        <v>34</v>
      </c>
    </row>
    <row r="157" spans="1:42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27</v>
      </c>
      <c r="AG157" s="5" t="s">
        <v>16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27</v>
      </c>
      <c r="AN157" s="5" t="s">
        <v>16</v>
      </c>
      <c r="AO157" s="38"/>
      <c r="AP157" s="38" t="s">
        <v>34</v>
      </c>
    </row>
    <row r="158" spans="1:42" ht="30.75" thickBot="1">
      <c r="A158" s="82"/>
      <c r="B158" s="82"/>
      <c r="C158" s="83"/>
      <c r="D158" s="83"/>
      <c r="E158" s="83"/>
      <c r="F158" s="84" t="s">
        <v>53</v>
      </c>
      <c r="G158" s="85">
        <v>1117</v>
      </c>
      <c r="H158" s="86">
        <v>1170</v>
      </c>
      <c r="I158" s="86">
        <v>1106</v>
      </c>
      <c r="J158" s="86">
        <v>1437</v>
      </c>
      <c r="K158" s="86">
        <v>0</v>
      </c>
      <c r="L158" s="86">
        <v>0</v>
      </c>
      <c r="M158" s="86">
        <v>0</v>
      </c>
      <c r="N158" s="87">
        <v>0</v>
      </c>
      <c r="O158" s="102">
        <v>4830</v>
      </c>
      <c r="P158" s="89">
        <v>6</v>
      </c>
      <c r="Q158" s="49">
        <v>4830</v>
      </c>
      <c r="R158" s="49">
        <v>28</v>
      </c>
      <c r="S158" s="90">
        <v>4830</v>
      </c>
      <c r="T158" s="46">
        <v>172.5</v>
      </c>
      <c r="U158" s="46" t="b">
        <v>1</v>
      </c>
      <c r="V158" s="46">
        <v>4830</v>
      </c>
      <c r="W158" s="46"/>
      <c r="X158" s="5">
        <v>159.57142857142858</v>
      </c>
      <c r="Y158" s="5">
        <v>167.14285714285714</v>
      </c>
      <c r="Z158" s="5">
        <v>158</v>
      </c>
      <c r="AA158" s="5">
        <v>205.28571428571428</v>
      </c>
      <c r="AB158" s="5">
        <v>0</v>
      </c>
      <c r="AC158" s="5">
        <v>0</v>
      </c>
      <c r="AD158" s="5">
        <v>0</v>
      </c>
      <c r="AE158" s="5">
        <v>0</v>
      </c>
      <c r="AF158" s="38"/>
      <c r="AG158" s="5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ht="30.75" thickBot="1">
      <c r="A159" s="91"/>
      <c r="B159" s="91"/>
      <c r="C159" s="38"/>
      <c r="D159" s="38"/>
      <c r="E159" s="38"/>
      <c r="F159" s="92" t="s">
        <v>54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5</v>
      </c>
      <c r="Q159" s="49">
        <v>172.5</v>
      </c>
      <c r="R159" s="49">
        <v>28</v>
      </c>
      <c r="S159" s="46">
        <v>9607</v>
      </c>
      <c r="T159" s="49">
        <v>56</v>
      </c>
      <c r="U159" s="49">
        <v>171.55357142857142</v>
      </c>
      <c r="V159" s="46"/>
      <c r="W159" s="46"/>
      <c r="X159" s="5">
        <v>159.57142857142858</v>
      </c>
      <c r="Y159" s="5">
        <v>167.14285714285714</v>
      </c>
      <c r="Z159" s="5">
        <v>158</v>
      </c>
      <c r="AA159" s="5">
        <v>205.28571428571428</v>
      </c>
      <c r="AB159" s="5">
        <v>0</v>
      </c>
      <c r="AC159" s="5">
        <v>0</v>
      </c>
      <c r="AD159" s="5">
        <v>0</v>
      </c>
      <c r="AE159" s="5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ht="14.25" customHeight="1">
      <c r="A160" s="91"/>
      <c r="B160" s="91"/>
      <c r="C160" s="34" t="s">
        <v>34</v>
      </c>
      <c r="D160" s="38"/>
      <c r="E160" s="38"/>
      <c r="F160" s="92"/>
      <c r="G160" s="98">
        <v>159.57142857142858</v>
      </c>
      <c r="H160" s="98">
        <v>167.14285714285714</v>
      </c>
      <c r="I160" s="98">
        <v>158</v>
      </c>
      <c r="J160" s="98">
        <v>205.28571428571428</v>
      </c>
      <c r="K160" s="98">
        <v>0</v>
      </c>
      <c r="L160" s="98">
        <v>0</v>
      </c>
      <c r="M160" s="98">
        <v>0</v>
      </c>
      <c r="N160" s="98">
        <v>0</v>
      </c>
      <c r="O160" s="99">
        <v>172.5</v>
      </c>
      <c r="P160" s="100" t="s">
        <v>9</v>
      </c>
      <c r="Q160" s="34" t="s">
        <v>55</v>
      </c>
      <c r="R160" s="34" t="s">
        <v>56</v>
      </c>
      <c r="S160" s="34" t="s">
        <v>57</v>
      </c>
      <c r="T160" s="34" t="s">
        <v>58</v>
      </c>
      <c r="U160" s="34" t="s">
        <v>59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ht="30.75" hidden="1" thickBot="1">
      <c r="A161" s="35"/>
      <c r="B161" s="35"/>
      <c r="C161" s="150" t="s">
        <v>36</v>
      </c>
      <c r="D161" s="179"/>
      <c r="E161" s="179"/>
      <c r="F161" s="179"/>
      <c r="G161" s="36" t="s">
        <v>37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38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ht="30.75" hidden="1" thickBot="1">
      <c r="A162" s="35"/>
      <c r="B162" s="35"/>
      <c r="C162" s="39" t="s">
        <v>39</v>
      </c>
      <c r="D162" s="160" t="s">
        <v>35</v>
      </c>
      <c r="E162" s="180"/>
      <c r="F162" s="180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ht="30.75" hidden="1" thickBot="1">
      <c r="A163" s="35"/>
      <c r="B163" s="35"/>
      <c r="C163" s="39" t="s">
        <v>2</v>
      </c>
      <c r="D163" s="41">
        <v>43737</v>
      </c>
      <c r="E163" s="42" t="s">
        <v>43</v>
      </c>
      <c r="F163" s="101">
        <v>2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5"/>
      <c r="T164" s="5"/>
      <c r="U164" s="5"/>
      <c r="V164" s="5"/>
      <c r="W164" s="5"/>
      <c r="X164" s="5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ht="30.75" hidden="1" thickBot="1">
      <c r="A165" s="35"/>
      <c r="B165" s="35"/>
      <c r="C165" s="39" t="s">
        <v>44</v>
      </c>
      <c r="D165" s="101">
        <v>0</v>
      </c>
      <c r="E165" s="39" t="s">
        <v>45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46</v>
      </c>
      <c r="Q165" s="38"/>
      <c r="R165" s="5"/>
      <c r="S165" s="5"/>
      <c r="T165" s="5"/>
      <c r="U165" s="5"/>
      <c r="V165" s="5"/>
      <c r="W165" s="5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ht="30.75" hidden="1" thickBot="1">
      <c r="A166" s="35"/>
      <c r="B166" s="35"/>
      <c r="C166" s="39" t="s">
        <v>47</v>
      </c>
      <c r="D166" s="101">
        <v>0</v>
      </c>
      <c r="E166" s="39" t="s">
        <v>48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16" s="5" customFormat="1" ht="15.75" hidden="1" thickBot="1">
      <c r="A167" s="50"/>
      <c r="B167" s="50"/>
      <c r="F167" s="51" t="s">
        <v>49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50</v>
      </c>
      <c r="P167" s="174"/>
    </row>
    <row r="168" spans="1:25" s="5" customFormat="1" ht="16.5" hidden="1" thickBot="1">
      <c r="A168" s="52" t="s">
        <v>51</v>
      </c>
      <c r="B168" s="53"/>
      <c r="C168" s="175" t="s">
        <v>52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46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42" ht="30" hidden="1">
      <c r="A169" s="57">
        <v>0</v>
      </c>
      <c r="B169" s="58">
        <v>8</v>
      </c>
      <c r="C169" s="177" t="s">
        <v>34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38"/>
      <c r="AP169" s="38" t="s">
        <v>34</v>
      </c>
    </row>
    <row r="170" spans="1:42" ht="30" hidden="1">
      <c r="A170" s="57">
        <v>0</v>
      </c>
      <c r="B170" s="58">
        <v>9</v>
      </c>
      <c r="C170" s="177" t="s">
        <v>34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38"/>
      <c r="AP170" s="38" t="s">
        <v>34</v>
      </c>
    </row>
    <row r="171" spans="1:42" ht="30" hidden="1">
      <c r="A171" s="57">
        <v>0</v>
      </c>
      <c r="B171" s="58">
        <v>10</v>
      </c>
      <c r="C171" s="177" t="s">
        <v>34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38"/>
      <c r="AP171" s="38" t="s">
        <v>34</v>
      </c>
    </row>
    <row r="172" spans="1:42" ht="30" hidden="1">
      <c r="A172" s="57">
        <v>0</v>
      </c>
      <c r="B172" s="58">
        <v>11</v>
      </c>
      <c r="C172" s="177" t="s">
        <v>34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38"/>
      <c r="AP172" s="38" t="s">
        <v>34</v>
      </c>
    </row>
    <row r="173" spans="1:42" ht="30" hidden="1">
      <c r="A173" s="57">
        <v>0</v>
      </c>
      <c r="B173" s="58">
        <v>12</v>
      </c>
      <c r="C173" s="177" t="s">
        <v>34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38"/>
      <c r="AP173" s="38" t="s">
        <v>34</v>
      </c>
    </row>
    <row r="174" spans="1:42" ht="30" hidden="1">
      <c r="A174" s="57">
        <v>0</v>
      </c>
      <c r="B174" s="58">
        <v>13</v>
      </c>
      <c r="C174" s="177" t="s">
        <v>34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38"/>
      <c r="AP174" s="38" t="s">
        <v>34</v>
      </c>
    </row>
    <row r="175" spans="1:42" ht="30" hidden="1">
      <c r="A175" s="57">
        <v>0</v>
      </c>
      <c r="B175" s="58">
        <v>14</v>
      </c>
      <c r="C175" s="177" t="s">
        <v>34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38"/>
      <c r="AP175" s="38" t="s">
        <v>34</v>
      </c>
    </row>
    <row r="176" spans="1:42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38"/>
      <c r="AP176" s="38" t="s">
        <v>34</v>
      </c>
    </row>
    <row r="177" spans="1:42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38"/>
      <c r="AP177" s="38" t="s">
        <v>34</v>
      </c>
    </row>
    <row r="178" spans="1:42" ht="30.75" hidden="1" thickBot="1">
      <c r="A178" s="82"/>
      <c r="B178" s="82"/>
      <c r="C178" s="83"/>
      <c r="D178" s="83"/>
      <c r="E178" s="83"/>
      <c r="F178" s="84" t="s">
        <v>53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38"/>
      <c r="AG178" s="5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ht="30.75" hidden="1" thickBot="1">
      <c r="A179" s="91"/>
      <c r="B179" s="91"/>
      <c r="C179" s="38"/>
      <c r="D179" s="38"/>
      <c r="E179" s="38"/>
      <c r="F179" s="92" t="s">
        <v>54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55</v>
      </c>
      <c r="R180" s="34" t="s">
        <v>56</v>
      </c>
      <c r="S180" s="34" t="s">
        <v>57</v>
      </c>
      <c r="T180" s="34" t="s">
        <v>58</v>
      </c>
      <c r="U180" s="34" t="s">
        <v>59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ht="30.75" hidden="1" thickBot="1">
      <c r="A181" s="35"/>
      <c r="B181" s="35"/>
      <c r="C181" s="150" t="s">
        <v>36</v>
      </c>
      <c r="D181" s="179"/>
      <c r="E181" s="179"/>
      <c r="F181" s="179"/>
      <c r="G181" s="36" t="s">
        <v>37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38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ht="30.75" customHeight="1" hidden="1" thickBot="1">
      <c r="A182" s="35"/>
      <c r="B182" s="35"/>
      <c r="C182" s="39" t="s">
        <v>39</v>
      </c>
      <c r="D182" s="160" t="s">
        <v>35</v>
      </c>
      <c r="E182" s="180"/>
      <c r="F182" s="180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ht="30.75" hidden="1" thickBot="1">
      <c r="A183" s="35"/>
      <c r="B183" s="35"/>
      <c r="C183" s="39" t="s">
        <v>2</v>
      </c>
      <c r="D183" s="41">
        <v>43737</v>
      </c>
      <c r="E183" s="42" t="s">
        <v>43</v>
      </c>
      <c r="F183" s="101">
        <v>2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5"/>
      <c r="T184" s="5"/>
      <c r="U184" s="5"/>
      <c r="V184" s="5"/>
      <c r="W184" s="5"/>
      <c r="X184" s="5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ht="30.75" hidden="1" thickBot="1">
      <c r="A185" s="35"/>
      <c r="B185" s="35"/>
      <c r="C185" s="39" t="s">
        <v>44</v>
      </c>
      <c r="D185" s="101">
        <v>0</v>
      </c>
      <c r="E185" s="39" t="s">
        <v>45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46</v>
      </c>
      <c r="Q185" s="38"/>
      <c r="R185" s="5"/>
      <c r="S185" s="5"/>
      <c r="T185" s="5"/>
      <c r="U185" s="5"/>
      <c r="V185" s="5"/>
      <c r="W185" s="5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</row>
    <row r="186" spans="1:42" ht="30.75" hidden="1" thickBot="1">
      <c r="A186" s="35"/>
      <c r="B186" s="35"/>
      <c r="C186" s="39" t="s">
        <v>47</v>
      </c>
      <c r="D186" s="101">
        <v>0</v>
      </c>
      <c r="E186" s="39" t="s">
        <v>48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</row>
    <row r="187" spans="1:16" s="5" customFormat="1" ht="15.75" hidden="1" thickBot="1">
      <c r="A187" s="50"/>
      <c r="B187" s="50"/>
      <c r="F187" s="51" t="s">
        <v>49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50</v>
      </c>
      <c r="P187" s="174"/>
    </row>
    <row r="188" spans="1:25" s="5" customFormat="1" ht="16.5" hidden="1" thickBot="1">
      <c r="A188" s="52" t="s">
        <v>51</v>
      </c>
      <c r="B188" s="53"/>
      <c r="C188" s="175" t="s">
        <v>52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46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42" ht="30" hidden="1">
      <c r="A189" s="57">
        <v>0</v>
      </c>
      <c r="B189" s="58">
        <v>8</v>
      </c>
      <c r="C189" s="177" t="s">
        <v>34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38"/>
      <c r="AP189" s="38" t="s">
        <v>34</v>
      </c>
    </row>
    <row r="190" spans="1:42" ht="30" hidden="1">
      <c r="A190" s="57">
        <v>0</v>
      </c>
      <c r="B190" s="58">
        <v>9</v>
      </c>
      <c r="C190" s="177" t="s">
        <v>34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38"/>
      <c r="AP190" s="38" t="s">
        <v>34</v>
      </c>
    </row>
    <row r="191" spans="1:42" ht="30" hidden="1">
      <c r="A191" s="57">
        <v>0</v>
      </c>
      <c r="B191" s="58">
        <v>10</v>
      </c>
      <c r="C191" s="177" t="s">
        <v>34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38"/>
      <c r="AP191" s="38" t="s">
        <v>34</v>
      </c>
    </row>
    <row r="192" spans="1:42" ht="30" hidden="1">
      <c r="A192" s="57">
        <v>0</v>
      </c>
      <c r="B192" s="58">
        <v>11</v>
      </c>
      <c r="C192" s="177" t="s">
        <v>34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38"/>
      <c r="AP192" s="38" t="s">
        <v>34</v>
      </c>
    </row>
    <row r="193" spans="1:42" ht="30" hidden="1">
      <c r="A193" s="57">
        <v>0</v>
      </c>
      <c r="B193" s="58">
        <v>12</v>
      </c>
      <c r="C193" s="177" t="s">
        <v>34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38"/>
      <c r="AP193" s="38" t="s">
        <v>34</v>
      </c>
    </row>
    <row r="194" spans="1:42" ht="30" hidden="1">
      <c r="A194" s="57">
        <v>0</v>
      </c>
      <c r="B194" s="58">
        <v>13</v>
      </c>
      <c r="C194" s="177" t="s">
        <v>34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38"/>
      <c r="AP194" s="38" t="s">
        <v>34</v>
      </c>
    </row>
    <row r="195" spans="1:42" ht="30" hidden="1">
      <c r="A195" s="57">
        <v>0</v>
      </c>
      <c r="B195" s="58">
        <v>14</v>
      </c>
      <c r="C195" s="177" t="s">
        <v>34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38"/>
      <c r="AP195" s="38" t="s">
        <v>34</v>
      </c>
    </row>
    <row r="196" spans="1:42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38"/>
      <c r="AP196" s="38" t="s">
        <v>34</v>
      </c>
    </row>
    <row r="197" spans="1:42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38"/>
      <c r="AP197" s="38" t="s">
        <v>34</v>
      </c>
    </row>
    <row r="198" spans="1:42" ht="30.75" hidden="1" thickBot="1">
      <c r="A198" s="82"/>
      <c r="B198" s="82"/>
      <c r="C198" s="83"/>
      <c r="D198" s="83"/>
      <c r="E198" s="83"/>
      <c r="F198" s="84" t="s">
        <v>53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38"/>
      <c r="AG198" s="5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ht="30.75" hidden="1" thickBot="1">
      <c r="A199" s="91"/>
      <c r="B199" s="91"/>
      <c r="C199" s="38"/>
      <c r="D199" s="38"/>
      <c r="E199" s="38"/>
      <c r="F199" s="92" t="s">
        <v>54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55</v>
      </c>
      <c r="R200" s="34" t="s">
        <v>56</v>
      </c>
      <c r="S200" s="34" t="s">
        <v>57</v>
      </c>
      <c r="T200" s="34" t="s">
        <v>58</v>
      </c>
      <c r="U200" s="34" t="s">
        <v>59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90</v>
      </c>
      <c r="R202" s="5" t="s">
        <v>25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ht="30" hidden="1">
      <c r="A203" s="91"/>
      <c r="B203" s="91"/>
      <c r="C203" s="103" t="s">
        <v>91</v>
      </c>
      <c r="D203" s="5">
        <v>265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92</v>
      </c>
      <c r="R203" s="5" t="s">
        <v>15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ht="30" hidden="1">
      <c r="A204" s="91"/>
      <c r="B204" s="91"/>
      <c r="C204" s="103" t="s">
        <v>93</v>
      </c>
      <c r="D204" s="5">
        <v>1437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94</v>
      </c>
      <c r="R204" s="5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ht="30" hidden="1">
      <c r="A205" s="91"/>
      <c r="B205" s="91"/>
      <c r="C205" s="103" t="s">
        <v>5</v>
      </c>
      <c r="D205" s="5">
        <v>881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95</v>
      </c>
      <c r="R205" s="5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ht="30" hidden="1">
      <c r="A206" s="91"/>
      <c r="B206" s="91"/>
      <c r="C206" s="103" t="s">
        <v>12</v>
      </c>
      <c r="D206" s="105">
        <v>205.28571428571428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5" t="s">
        <v>13</v>
      </c>
      <c r="S206" s="38"/>
      <c r="T206" s="38"/>
      <c r="U206" s="38"/>
      <c r="V206" s="5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96</v>
      </c>
      <c r="R207" s="5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97</v>
      </c>
      <c r="R208" s="5" t="s">
        <v>16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Andrea</cp:lastModifiedBy>
  <dcterms:created xsi:type="dcterms:W3CDTF">2019-09-29T16:58:57Z</dcterms:created>
  <dcterms:modified xsi:type="dcterms:W3CDTF">2019-10-01T18:37:39Z</dcterms:modified>
  <cp:category/>
  <cp:version/>
  <cp:contentType/>
  <cp:contentStatus/>
</cp:coreProperties>
</file>